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368" windowHeight="8736" tabRatio="500"/>
  </bookViews>
  <sheets>
    <sheet name="обложка" sheetId="1" r:id="rId1"/>
    <sheet name="введение" sheetId="2" r:id="rId2"/>
    <sheet name="содержание" sheetId="3" r:id="rId3"/>
    <sheet name="обзор_НСО" sheetId="4" r:id="rId4"/>
    <sheet name="НСО" sheetId="5" r:id="rId5"/>
    <sheet name="Новосибирск" sheetId="6" r:id="rId6"/>
    <sheet name="Бердск" sheetId="7" r:id="rId7"/>
    <sheet name="Искитим" sheetId="8" r:id="rId8"/>
    <sheet name="Обь" sheetId="9" r:id="rId9"/>
    <sheet name="Кольцово" sheetId="10" r:id="rId10"/>
    <sheet name="Баганский" sheetId="11" r:id="rId11"/>
    <sheet name="Барабинский" sheetId="12" r:id="rId12"/>
    <sheet name="Болотнинский" sheetId="13" r:id="rId13"/>
    <sheet name="Венгеровский" sheetId="14" r:id="rId14"/>
    <sheet name="Доволенский" sheetId="15" r:id="rId15"/>
    <sheet name="Здвинский" sheetId="16" r:id="rId16"/>
    <sheet name="Искитимский" sheetId="17" r:id="rId17"/>
    <sheet name="Карасукский" sheetId="18" r:id="rId18"/>
    <sheet name="Каргатский" sheetId="19" r:id="rId19"/>
    <sheet name="Колыванский" sheetId="20" r:id="rId20"/>
    <sheet name="Коченевский" sheetId="21" r:id="rId21"/>
    <sheet name="Кочковский" sheetId="22" r:id="rId22"/>
    <sheet name="Краснозерский" sheetId="23" r:id="rId23"/>
    <sheet name="Куйбышевский" sheetId="24" r:id="rId24"/>
    <sheet name="Купинский" sheetId="25" r:id="rId25"/>
    <sheet name="Кыштовский" sheetId="26" r:id="rId26"/>
    <sheet name="Маслянинский" sheetId="27" r:id="rId27"/>
    <sheet name="Мошковский" sheetId="28" r:id="rId28"/>
    <sheet name="Новосибирский" sheetId="29" r:id="rId29"/>
    <sheet name="Ордынский" sheetId="30" r:id="rId30"/>
    <sheet name="Северный" sheetId="31" r:id="rId31"/>
    <sheet name="Сузунский" sheetId="32" r:id="rId32"/>
    <sheet name="Татарский" sheetId="33" r:id="rId33"/>
    <sheet name="Тогучинский" sheetId="34" r:id="rId34"/>
    <sheet name="Убинский" sheetId="35" r:id="rId35"/>
    <sheet name="Усть-Таркский" sheetId="36" r:id="rId36"/>
    <sheet name="Чановский" sheetId="37" r:id="rId37"/>
    <sheet name="Черепановский" sheetId="38" r:id="rId38"/>
    <sheet name="Чистоозерный" sheetId="39" r:id="rId39"/>
    <sheet name="Чулымский" sheetId="40" r:id="rId40"/>
    <sheet name="методологический комментарий" sheetId="41" r:id="rId41"/>
    <sheet name="выходные данные" sheetId="42" r:id="rId42"/>
  </sheets>
  <definedNames>
    <definedName name="OLE_LINK5" localSheetId="0">обложка!$A$2</definedName>
    <definedName name="_xlnm.Print_Titles" localSheetId="10">Баганский!$A:$A,Баганский!$4:$11</definedName>
    <definedName name="_xlnm.Print_Titles" localSheetId="11">Барабинский!$A:$A,Барабинский!$4:$11</definedName>
    <definedName name="_xlnm.Print_Titles" localSheetId="6">Бердск!$A:$A,Бердск!$4:$11</definedName>
    <definedName name="_xlnm.Print_Titles" localSheetId="12">Болотнинский!$A:$A,Болотнинский!$4:$11</definedName>
    <definedName name="_xlnm.Print_Titles" localSheetId="13">Венгеровский!$A:$A,Венгеровский!$4:$11</definedName>
    <definedName name="_xlnm.Print_Titles" localSheetId="14">Доволенский!$A:$A,Доволенский!$4:$11</definedName>
    <definedName name="_xlnm.Print_Titles" localSheetId="15">Здвинский!$A:$A,Здвинский!$4:$11</definedName>
    <definedName name="_xlnm.Print_Titles" localSheetId="7">Искитим!$A:$A,Искитим!$4:$11</definedName>
    <definedName name="_xlnm.Print_Titles" localSheetId="16">Искитимский!$A:$A,Искитимский!$4:$11</definedName>
    <definedName name="_xlnm.Print_Titles" localSheetId="17">Карасукский!$A:$A,Карасукский!$4:$11</definedName>
    <definedName name="_xlnm.Print_Titles" localSheetId="18">Каргатский!$A:$A,Каргатский!$4:$11</definedName>
    <definedName name="_xlnm.Print_Titles" localSheetId="19">Колыванский!$A:$A,Колыванский!$4:$11</definedName>
    <definedName name="_xlnm.Print_Titles" localSheetId="9">Кольцово!$A:$A,Кольцово!$4:$11</definedName>
    <definedName name="_xlnm.Print_Titles" localSheetId="20">Коченевский!$A:$A,Коченевский!$4:$11</definedName>
    <definedName name="_xlnm.Print_Titles" localSheetId="21">Кочковский!$A:$A,Кочковский!$4:$11</definedName>
    <definedName name="_xlnm.Print_Titles" localSheetId="22">Краснозерский!$A:$A,Краснозерский!$4:$11</definedName>
    <definedName name="_xlnm.Print_Titles" localSheetId="23">Куйбышевский!$A:$A,Куйбышевский!$4:$11</definedName>
    <definedName name="_xlnm.Print_Titles" localSheetId="24">Купинский!$A:$A,Купинский!$4:$11</definedName>
    <definedName name="_xlnm.Print_Titles" localSheetId="25">Кыштовский!$A:$A,Кыштовский!$4:$11</definedName>
    <definedName name="_xlnm.Print_Titles" localSheetId="26">Маслянинский!$A:$A,Маслянинский!$4:$11</definedName>
    <definedName name="_xlnm.Print_Titles" localSheetId="27">Мошковский!$A:$A,Мошковский!$4:$11</definedName>
    <definedName name="_xlnm.Print_Titles" localSheetId="5">Новосибирск!$A:$A,Новосибирск!$4:$11</definedName>
    <definedName name="_xlnm.Print_Titles" localSheetId="28">Новосибирский!$A:$A,Новосибирский!$4:$11</definedName>
    <definedName name="_xlnm.Print_Titles" localSheetId="4">НСО!$A:$A,НСО!$4:$11</definedName>
    <definedName name="_xlnm.Print_Titles" localSheetId="8">Обь!$A:$A,Обь!$4:$11</definedName>
    <definedName name="_xlnm.Print_Titles" localSheetId="29">Ордынский!$A:$A,Ордынский!$4:$11</definedName>
    <definedName name="_xlnm.Print_Titles" localSheetId="30">Северный!$A:$A,Северный!$4:$11</definedName>
    <definedName name="_xlnm.Print_Titles" localSheetId="31">Сузунский!$A:$A,Сузунский!$4:$11</definedName>
    <definedName name="_xlnm.Print_Titles" localSheetId="32">Татарский!$A:$A,Татарский!$4:$11</definedName>
    <definedName name="_xlnm.Print_Titles" localSheetId="33">Тогучинский!$A:$A,Тогучинский!$4:$11</definedName>
    <definedName name="_xlnm.Print_Titles" localSheetId="34">Убинский!$A:$A,Убинский!$4:$11</definedName>
    <definedName name="_xlnm.Print_Titles" localSheetId="35">'Усть-Таркский'!$A:$A,'Усть-Таркский'!$4:$11</definedName>
    <definedName name="_xlnm.Print_Titles" localSheetId="36">Чановский!$A:$A,Чановский!$4:$11</definedName>
    <definedName name="_xlnm.Print_Titles" localSheetId="37">Черепановский!$A:$A,Черепановский!$4:$11</definedName>
    <definedName name="_xlnm.Print_Titles" localSheetId="38">Чистоозерный!$A:$A,Чистоозерный!$4:$11</definedName>
    <definedName name="_xlnm.Print_Titles" localSheetId="39">Чулымский!$A:$A,Чулымский!$4:$11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6" i="4" l="1"/>
  <c r="D35" i="4"/>
  <c r="D34" i="4"/>
  <c r="D33" i="4"/>
  <c r="D32" i="4"/>
</calcChain>
</file>

<file path=xl/comments1.xml><?xml version="1.0" encoding="utf-8"?>
<comments xmlns="http://schemas.openxmlformats.org/spreadsheetml/2006/main">
  <authors>
    <author>&lt;анонимный&gt;</author>
  </authors>
  <commentList>
    <comment ref="A1" authorId="0" shapeId="0">
      <text>
        <r>
          <rPr>
            <sz val="10"/>
            <rFont val="Arial"/>
            <family val="2"/>
          </rPr>
          <t xml:space="preserve">p54_PolejaevaOA:
</t>
        </r>
        <r>
          <rPr>
            <sz val="9"/>
            <rFont val="Tahoma"/>
            <charset val="1"/>
          </rPr>
          <t xml:space="preserve">p54_PolejaevaOA:
</t>
        </r>
      </text>
    </comment>
  </commentList>
</comments>
</file>

<file path=xl/sharedStrings.xml><?xml version="1.0" encoding="utf-8"?>
<sst xmlns="http://schemas.openxmlformats.org/spreadsheetml/2006/main" count="14610" uniqueCount="171">
  <si>
    <t>Федеральная служба государственной статистики</t>
  </si>
  <si>
    <t>ТЕРРИТОРИАЛЬНЫЙ ОРГАН</t>
  </si>
  <si>
    <t xml:space="preserve">ФЕДЕРАЛЬНОЙ СЛУЖБЫ </t>
  </si>
  <si>
    <t>ГОСУДАРСТВЕННОЙ СТАТИСТИКИ</t>
  </si>
  <si>
    <t>ПО НОВОСИБИРСКОЙ ОБЛАСТИ</t>
  </si>
  <si>
    <t>(НОВОСИБИРСКСТАТ)</t>
  </si>
  <si>
    <t>ОСНОВНЫЕ ЭКОНОМИЧЕСКИЕ ПОКАЗАТЕЛИ ДЕЯТЕЛЬНОСТИ СРЕДНИХ ПРЕДПРИЯТИЙ ПО ГОРОДСКИМ ОКРУГАМ И МУНИЦИПАЛЬНЫМ РАЙОНАМ НОВОСИБИРСКОЙ ОБЛАСТИ</t>
  </si>
  <si>
    <t>СТАТИСТИЧЕСКИЙ БЮЛЛЕТЕНЬ</t>
  </si>
  <si>
    <t xml:space="preserve">           28.03.2018 г.        № 04-55/69</t>
  </si>
  <si>
    <t>ЯНВАРЬ-ДЕКАБРЬ 2024 ГОДА</t>
  </si>
  <si>
    <t>ADM-04-203</t>
  </si>
  <si>
    <t>НОВОСИБИРСК</t>
  </si>
  <si>
    <t>МАРТ 2025</t>
  </si>
  <si>
    <t>Новосибирскстат в социальных сетях:</t>
  </si>
  <si>
    <r>
      <rPr>
        <b/>
        <sz val="12"/>
        <rFont val="Arial"/>
        <charset val="1"/>
      </rPr>
      <t>ВКонтакте:</t>
    </r>
    <r>
      <rPr>
        <sz val="12"/>
        <rFont val="Arial"/>
        <charset val="1"/>
      </rPr>
      <t xml:space="preserve"> </t>
    </r>
    <r>
      <rPr>
        <u/>
        <sz val="12"/>
        <color rgb="FF0000FF"/>
        <rFont val="Arial"/>
        <charset val="1"/>
      </rPr>
      <t>vk.com//novosibstat</t>
    </r>
    <r>
      <rPr>
        <sz val="12"/>
        <rFont val="Arial"/>
        <charset val="1"/>
      </rPr>
      <t xml:space="preserve">                      </t>
    </r>
    <r>
      <rPr>
        <b/>
        <sz val="12"/>
        <rFont val="Arial"/>
        <charset val="1"/>
      </rPr>
      <t>Одноклассники:</t>
    </r>
    <r>
      <rPr>
        <sz val="12"/>
        <rFont val="Arial"/>
        <charset val="1"/>
      </rPr>
      <t xml:space="preserve"> </t>
    </r>
    <r>
      <rPr>
        <u/>
        <sz val="12"/>
        <color rgb="FF0000FF"/>
        <rFont val="Arial"/>
        <charset val="1"/>
      </rPr>
      <t>ok.ru/group/70000001294663</t>
    </r>
  </si>
  <si>
    <t>Содержание</t>
  </si>
  <si>
    <t>Сведения об основных экономических показателях деятельности средних предприятий Новосибирской области……………….............…..………….</t>
  </si>
  <si>
    <t>4-5</t>
  </si>
  <si>
    <t>город Новосибирск…………………………………………………………………..……………………………………………………....…………………………</t>
  </si>
  <si>
    <t>город Бердск…………..……...……….…….………………………...…………………………………………………………………...…………………………..</t>
  </si>
  <si>
    <t>город Искитим………………...……..…………………………………………………………………………………………………..……………………………</t>
  </si>
  <si>
    <t>город Обь……………….…………………………………………………………………………………………………………….……………………………….</t>
  </si>
  <si>
    <t>рабочий поселок Кольцово…...…………..……..…………………………………………………………………………………………….……………………………….</t>
  </si>
  <si>
    <t>Баганский район……………..…..…………………………………………………………………………………………….………………………………….</t>
  </si>
  <si>
    <t>Барабинский район…...………...……………………..……………………………………………………………………….…………………………………</t>
  </si>
  <si>
    <t>Болотнинский район……………...………………...…………………………………………………………………………………………………………</t>
  </si>
  <si>
    <t>Венгеровский район……………….……………...……………………………………………………………………………………..………………………..</t>
  </si>
  <si>
    <t>Доволенский район……………...………………...………………………………………………………………………………….……………………………</t>
  </si>
  <si>
    <t>Здвинский район………….……………………….………………………………………………………………………………...……………………………</t>
  </si>
  <si>
    <t>Искитимский район…………………...………….………………………………………………………………………………….……………………………</t>
  </si>
  <si>
    <t>Карасукский район……………………..……….…………………………………………………………………………………..……………………………</t>
  </si>
  <si>
    <t>Каргатский район………………….…………...………………………………………………………………………………….………………………………</t>
  </si>
  <si>
    <t>Колыванский район………………..…………..……………………………………………………………………………….……………………………………</t>
  </si>
  <si>
    <t>Коченевский район…………….………………………………………………………………………………………………..………………………………</t>
  </si>
  <si>
    <t>Кочковский район…………...…………………………………………………………………………………………………...……………………………..</t>
  </si>
  <si>
    <t>Краснозерский район……….…………………………………………………………………………………………………...………………………………</t>
  </si>
  <si>
    <t>Куйбышевский район……….………………………………………………………………………………………………..…………………………………</t>
  </si>
  <si>
    <t>Купинский район……………..……………………………………………………………………………………………….…………………………………</t>
  </si>
  <si>
    <t>Кыштовский район…………...…………………………………………………………………………………………….…………………………………….</t>
  </si>
  <si>
    <t>Маслянинский район………..……………………………………………………………………………………………..…………………………………….</t>
  </si>
  <si>
    <t>Мошковский район…………….………………………………………………………………………………………………..………………………………</t>
  </si>
  <si>
    <t>Новосибирский район………..………………………………………………………………………………………………..…………………………………</t>
  </si>
  <si>
    <t>Ордынский район………………………………………………………………………………………………………………...……………………………..</t>
  </si>
  <si>
    <t>Северный район………………………………………………………………………………………………………………...……………………………….</t>
  </si>
  <si>
    <t>Сузунский район…………………………………………………………………………………………………………………….……………………………</t>
  </si>
  <si>
    <t>Татарский район………………………………………………………………………………………………………………...……………………………….</t>
  </si>
  <si>
    <t>Тогучинский район…………………………………………………………………………………………………………..………………………………….</t>
  </si>
  <si>
    <t>Убинский район……………………………………………………………………………………………………………...…………………………………..</t>
  </si>
  <si>
    <t>Усть-Таркский район…………………………………………………………………………………………………………...……………………………….</t>
  </si>
  <si>
    <t>Чановский район……………………………………………………………………………………………………………….…………………………………</t>
  </si>
  <si>
    <t>Черепановский район……………………………………………………………………………………………………………...………………………………</t>
  </si>
  <si>
    <t>Чистоозерный район…………………………………………………………………………………………………………….……………………………….</t>
  </si>
  <si>
    <t>Чулымский район…………………………………………………………………………………………………………….…………………………………….</t>
  </si>
  <si>
    <t>Методологический комментарий……………………………………………………………………………………………..…………………………………</t>
  </si>
  <si>
    <t>1. Инвестиции в основной капитал</t>
  </si>
  <si>
    <t>2. Отгружено товаров собственного производства, выполнено работ и услуг собственными силами</t>
  </si>
  <si>
    <t>3. Оборот предприятий</t>
  </si>
  <si>
    <t>4. Среднесписочная  численность работников</t>
  </si>
  <si>
    <t>5. Фонд начисленной заработной платы</t>
  </si>
  <si>
    <t>СТАТИСТИЧЕСКИЙ БЮЛЛЕТЕНЬ adm-04-203</t>
  </si>
  <si>
    <t>Новосибирская область</t>
  </si>
  <si>
    <t>СВЕДЕНИЯ ОБ ОСНОВНЫХ ЭКОНОМИЧЕСКИХ ПОКАЗАТЕЛЯХ ДЕЯТЕЛЬНОСТИ</t>
  </si>
  <si>
    <t>CРЕДНИХ ПРЕДПРИЯТИЙ ЗА ЯНВАРЬ-ДЕКАБРЬ 2024 ГОДА</t>
  </si>
  <si>
    <t>Число пред-приятий, террито-риально-обособ-ленных подраз-делений</t>
  </si>
  <si>
    <t>Оборот организаций</t>
  </si>
  <si>
    <t xml:space="preserve">Отгружено товаров собственного </t>
  </si>
  <si>
    <t>Инвестиции в основной</t>
  </si>
  <si>
    <t>Средняя численность</t>
  </si>
  <si>
    <t xml:space="preserve">Среднесписочная  </t>
  </si>
  <si>
    <t>Фонд начисленной заработной</t>
  </si>
  <si>
    <t xml:space="preserve">Среднемесячная </t>
  </si>
  <si>
    <t xml:space="preserve"> производства, выполнено работ и </t>
  </si>
  <si>
    <t>капитал</t>
  </si>
  <si>
    <r>
      <rPr>
        <sz val="10"/>
        <rFont val="Arial"/>
        <charset val="1"/>
      </rPr>
      <t xml:space="preserve">работников </t>
    </r>
    <r>
      <rPr>
        <vertAlign val="superscript"/>
        <sz val="10"/>
        <rFont val="Arial"/>
        <charset val="1"/>
      </rPr>
      <t>1)</t>
    </r>
  </si>
  <si>
    <t>численность</t>
  </si>
  <si>
    <r>
      <rPr>
        <sz val="10"/>
        <rFont val="Arial"/>
        <charset val="1"/>
      </rPr>
      <t xml:space="preserve">платы всех работников </t>
    </r>
    <r>
      <rPr>
        <vertAlign val="superscript"/>
        <sz val="10"/>
        <rFont val="Arial"/>
        <charset val="1"/>
      </rPr>
      <t>1)</t>
    </r>
    <r>
      <rPr>
        <sz val="10"/>
        <rFont val="Arial"/>
        <charset val="1"/>
      </rPr>
      <t xml:space="preserve"> </t>
    </r>
  </si>
  <si>
    <t>заработная плата</t>
  </si>
  <si>
    <t>услуг собственными силами</t>
  </si>
  <si>
    <t>(без НДС и акцизов)</t>
  </si>
  <si>
    <t>млн рублей</t>
  </si>
  <si>
    <t>в % к предыдущему году</t>
  </si>
  <si>
    <t>человек</t>
  </si>
  <si>
    <t>рублей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</si>
  <si>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</si>
  <si>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</si>
  <si>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</si>
  <si>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</si>
  <si>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</si>
  <si>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</si>
  <si>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…¹⁾</t>
  </si>
  <si>
    <t>-</t>
  </si>
  <si>
    <t>Строительство</t>
  </si>
  <si>
    <t>Торговля оптовая и розничная; ремонт автотранспортных средств и мотоциклов</t>
  </si>
  <si>
    <t>в 2.7 р.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</si>
  <si>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</si>
  <si>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</si>
  <si>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</si>
  <si>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</si>
  <si>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</si>
  <si>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</si>
  <si>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</si>
  <si>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</si>
  <si>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</si>
  <si>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</si>
  <si>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обязательного социального обеспечения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</si>
  <si>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</si>
  <si>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</si>
  <si>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</si>
  <si>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</si>
  <si>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</si>
  <si>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Деятельность экстерриториальных организаций и органов</t>
  </si>
  <si>
    <r>
      <rPr>
        <vertAlign val="superscript"/>
        <sz val="8"/>
        <rFont val="Arial"/>
        <charset val="1"/>
      </rPr>
      <t xml:space="preserve"> 1)</t>
    </r>
    <r>
      <rPr>
        <sz val="8"/>
        <rFont val="Arial"/>
        <charset val="1"/>
      </rPr>
      <t xml:space="preserve"> Здесь и далее  сведения приведены по форме № П-4 «Сведения о численности и заработной плате  работников» по фактическому виду деятельности.</t>
    </r>
  </si>
  <si>
    <t>город Новосибирск</t>
  </si>
  <si>
    <r>
      <rPr>
        <sz val="10"/>
        <rFont val="Arial"/>
        <charset val="1"/>
      </rPr>
      <t xml:space="preserve">Число пред-приятий, террито-риально-обособ-ленных подраз-делений </t>
    </r>
    <r>
      <rPr>
        <vertAlign val="superscript"/>
        <sz val="10"/>
        <rFont val="Arial"/>
        <charset val="1"/>
      </rPr>
      <t>1)</t>
    </r>
  </si>
  <si>
    <t>город Бердск</t>
  </si>
  <si>
    <t>в 2.2 р.</t>
  </si>
  <si>
    <t>город Искитим</t>
  </si>
  <si>
    <t>в 3.2 р.</t>
  </si>
  <si>
    <t>в 13.8 р.</t>
  </si>
  <si>
    <t>город Обь</t>
  </si>
  <si>
    <t>в 4.2 р.</t>
  </si>
  <si>
    <t>в 3.5 р.</t>
  </si>
  <si>
    <t>в 12.7 р.</t>
  </si>
  <si>
    <t>в 6.4 р.</t>
  </si>
  <si>
    <t>рабочий поселок Кольцово</t>
  </si>
  <si>
    <t>в 2.8 р.</t>
  </si>
  <si>
    <t>в 2.1 р.</t>
  </si>
  <si>
    <t>в 2.9 р.</t>
  </si>
  <si>
    <t>Баганский район</t>
  </si>
  <si>
    <t xml:space="preserve">Барабинский район </t>
  </si>
  <si>
    <t>Болотнинский район</t>
  </si>
  <si>
    <t>Венгеровский район</t>
  </si>
  <si>
    <t>Доволенский район</t>
  </si>
  <si>
    <t>в 2.4 р.</t>
  </si>
  <si>
    <t>Здвинский район</t>
  </si>
  <si>
    <t>Искитимский район</t>
  </si>
  <si>
    <t>Карасукский район</t>
  </si>
  <si>
    <t>в 2.3 р.</t>
  </si>
  <si>
    <t>Каргатский район</t>
  </si>
  <si>
    <t>Колыванский район</t>
  </si>
  <si>
    <t>Коченевский район</t>
  </si>
  <si>
    <t>Кочковский район</t>
  </si>
  <si>
    <t>Краснозерский район</t>
  </si>
  <si>
    <t xml:space="preserve">Куйбышевский район  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</si>
  <si>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</si>
  <si>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</si>
  <si>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</si>
  <si>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</si>
  <si>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  (без Кольцово)</t>
  </si>
  <si>
    <t>в 5.9 р.</t>
  </si>
  <si>
    <t>Ордынский район</t>
  </si>
  <si>
    <t>Северный район</t>
  </si>
  <si>
    <t>Сузунский район</t>
  </si>
  <si>
    <t xml:space="preserve">Татарский район </t>
  </si>
  <si>
    <t>Тогучинский район</t>
  </si>
  <si>
    <t>Убинский район</t>
  </si>
  <si>
    <t>Усть-Таркский район</t>
  </si>
  <si>
    <r>
      <rPr>
        <sz val="10"/>
        <rFont val="Arial"/>
        <charset val="1"/>
      </rPr>
      <t>…</t>
    </r>
    <r>
      <rPr>
        <vertAlign val="superscript"/>
        <sz val="10"/>
        <rFont val="Times New Roman"/>
        <charset val="1"/>
      </rPr>
      <t>1)</t>
    </r>
  </si>
  <si>
    <t>Чановский район</t>
  </si>
  <si>
    <t>в 8.3 р.</t>
  </si>
  <si>
    <t>Черепановский район</t>
  </si>
  <si>
    <t>Чистоозерный район</t>
  </si>
  <si>
    <t>Чулымский район</t>
  </si>
  <si>
    <t xml:space="preserve">Ответственные за выпуск – О.В. Панченко                          </t>
  </si>
  <si>
    <t xml:space="preserve">                                                Д. Ф. Матвеева</t>
  </si>
  <si>
    <t xml:space="preserve">                                                Л. А. Локтева</t>
  </si>
  <si>
    <t>Телефон:  309-25-60 вн. 313</t>
  </si>
  <si>
    <t xml:space="preserve">                  309-25-60 вн. 206</t>
  </si>
  <si>
    <t xml:space="preserve">                  309-25-60 вн. 367</t>
  </si>
  <si>
    <t>Перепечатке и тиражированию не подлежит.
При использовании информации ссылка 
на Новосибирскстат обязательна.</t>
  </si>
  <si>
    <t>630007, г. Новосибирск, Каинская, 6
Https://54.rosstat.gov.ru
E-mail:54@rosstat.gov.ru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</si>
</sst>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&gt;2000]&quot;в  &quot;#,##0.0,&quot; р. &quot;;[&lt;0]\ ;##0.0"/>
  </numFmts>
  <fonts count="32">
    <font>
      <sz val="10"/>
      <name val="Times New Roman"/>
      <charset val="1"/>
    </font>
    <font>
      <sz val="11"/>
      <name val="Arial"/>
      <charset val="1"/>
    </font>
    <font>
      <b/>
      <sz val="8"/>
      <name val="Arial"/>
      <charset val="1"/>
    </font>
    <font>
      <sz val="9"/>
      <name val="Arial Cyr"/>
      <charset val="1"/>
    </font>
    <font>
      <b/>
      <sz val="12"/>
      <name val="Arial"/>
      <charset val="1"/>
    </font>
    <font>
      <b/>
      <sz val="9"/>
      <name val="Arial"/>
      <charset val="1"/>
    </font>
    <font>
      <sz val="8"/>
      <name val="Arial"/>
      <charset val="1"/>
    </font>
    <font>
      <i/>
      <sz val="10"/>
      <name val="Arial"/>
      <charset val="1"/>
    </font>
    <font>
      <b/>
      <sz val="11"/>
      <name val="Arial"/>
      <charset val="1"/>
    </font>
    <font>
      <sz val="10"/>
      <name val="Arial Cyr"/>
      <charset val="1"/>
    </font>
    <font>
      <sz val="11"/>
      <color rgb="FF000000"/>
      <name val="Calibri"/>
      <charset val="1"/>
    </font>
    <font>
      <sz val="9"/>
      <name val="Arial"/>
      <charset val="1"/>
    </font>
    <font>
      <sz val="12"/>
      <name val="Arial"/>
      <charset val="1"/>
    </font>
    <font>
      <b/>
      <sz val="10"/>
      <name val="Arial"/>
      <charset val="1"/>
    </font>
    <font>
      <sz val="10"/>
      <name val="Arial"/>
      <charset val="1"/>
    </font>
    <font>
      <b/>
      <sz val="20"/>
      <name val="Arial"/>
      <charset val="1"/>
    </font>
    <font>
      <b/>
      <sz val="18"/>
      <name val="Arial"/>
      <charset val="1"/>
    </font>
    <font>
      <u/>
      <sz val="12"/>
      <color rgb="FF0000FF"/>
      <name val="Arial"/>
      <charset val="1"/>
    </font>
    <font>
      <sz val="11"/>
      <color rgb="FF000000"/>
      <name val="Arial"/>
      <charset val="1"/>
    </font>
    <font>
      <sz val="11"/>
      <color rgb="FF0000FF"/>
      <name val="Arial"/>
      <charset val="1"/>
    </font>
    <font>
      <u/>
      <sz val="10"/>
      <color theme="10"/>
      <name val="Times New Roman"/>
      <charset val="1"/>
    </font>
    <font>
      <sz val="12"/>
      <name val="Times New Roman"/>
      <charset val="1"/>
    </font>
    <font>
      <sz val="10"/>
      <color theme="0"/>
      <name val="Arial"/>
      <charset val="1"/>
    </font>
    <font>
      <sz val="10"/>
      <color rgb="FFFF0000"/>
      <name val="Arial"/>
      <charset val="1"/>
    </font>
    <font>
      <b/>
      <sz val="14"/>
      <name val="Arial"/>
      <charset val="1"/>
    </font>
    <font>
      <sz val="14"/>
      <name val="Arial"/>
      <charset val="1"/>
    </font>
    <font>
      <vertAlign val="superscript"/>
      <sz val="10"/>
      <name val="Arial"/>
      <charset val="1"/>
    </font>
    <font>
      <vertAlign val="superscript"/>
      <sz val="8"/>
      <name val="Arial"/>
      <charset val="1"/>
    </font>
    <font>
      <sz val="8"/>
      <color rgb="FF000000"/>
      <name val="Arial"/>
      <charset val="1"/>
    </font>
    <font>
      <sz val="10"/>
      <name val="Arial"/>
      <family val="2"/>
    </font>
    <font>
      <sz val="9"/>
      <name val="Tahoma"/>
      <charset val="1"/>
    </font>
    <font>
      <vertAlign val="superscript"/>
      <sz val="10"/>
      <name val="Times New Roman"/>
      <charset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33CCCC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6">
    <xf numFmtId="0" fontId="0" fillId="0" borderId="0"/>
    <xf numFmtId="0" fontId="20" fillId="0" borderId="0" applyBorder="0" applyProtection="0"/>
    <xf numFmtId="49" fontId="1" fillId="0" borderId="0">
      <alignment horizontal="left" vertical="center" indent="1" shrinkToFit="1"/>
    </xf>
    <xf numFmtId="0" fontId="2" fillId="0" borderId="0">
      <alignment horizontal="left" vertical="center" shrinkToFit="1"/>
    </xf>
    <xf numFmtId="0" fontId="3" fillId="0" borderId="0">
      <alignment horizontal="center" vertical="center"/>
    </xf>
    <xf numFmtId="14" fontId="1" fillId="0" borderId="0">
      <alignment horizontal="center" vertical="center"/>
    </xf>
    <xf numFmtId="0" fontId="4" fillId="0" borderId="0">
      <alignment horizontal="left" shrinkToFit="1"/>
    </xf>
    <xf numFmtId="49" fontId="5" fillId="0" borderId="0">
      <alignment horizontal="left" vertical="center" shrinkToFit="1"/>
    </xf>
    <xf numFmtId="0" fontId="6" fillId="0" borderId="1">
      <alignment horizontal="right" vertical="center" shrinkToFit="1"/>
    </xf>
    <xf numFmtId="0" fontId="7" fillId="0" borderId="1">
      <alignment horizontal="right" vertical="center" shrinkToFit="1"/>
    </xf>
    <xf numFmtId="0" fontId="8" fillId="0" borderId="0">
      <alignment horizontal="left" vertical="center" indent="2" shrinkToFit="1"/>
    </xf>
    <xf numFmtId="0" fontId="9" fillId="0" borderId="0"/>
    <xf numFmtId="0" fontId="10" fillId="0" borderId="0"/>
    <xf numFmtId="0" fontId="10" fillId="0" borderId="0"/>
    <xf numFmtId="0" fontId="11" fillId="0" borderId="0">
      <alignment horizontal="center" vertical="center" shrinkToFit="1"/>
    </xf>
    <xf numFmtId="0" fontId="6" fillId="0" borderId="2">
      <alignment horizontal="left" vertical="center" shrinkToFit="1"/>
    </xf>
    <xf numFmtId="49" fontId="11" fillId="0" borderId="0">
      <alignment horizontal="left" vertical="center" shrinkToFit="1"/>
    </xf>
    <xf numFmtId="49" fontId="5" fillId="0" borderId="0">
      <alignment horizontal="left" vertical="center" shrinkToFit="1"/>
    </xf>
    <xf numFmtId="0" fontId="11" fillId="0" borderId="0">
      <alignment horizontal="left" vertical="center" indent="1" shrinkToFit="1"/>
    </xf>
    <xf numFmtId="0" fontId="11" fillId="0" borderId="0">
      <alignment horizontal="left" vertical="center" indent="2" shrinkToFit="1"/>
    </xf>
    <xf numFmtId="0" fontId="11" fillId="0" borderId="0">
      <alignment horizontal="left" vertical="center" indent="3" shrinkToFit="1"/>
    </xf>
    <xf numFmtId="0" fontId="12" fillId="0" borderId="0">
      <alignment horizontal="right" vertical="center" shrinkToFit="1"/>
    </xf>
    <xf numFmtId="0" fontId="11" fillId="0" borderId="0">
      <alignment horizontal="center" vertical="center" shrinkToFit="1"/>
    </xf>
    <xf numFmtId="0" fontId="4" fillId="0" borderId="0">
      <alignment horizontal="justify" vertical="center" shrinkToFit="1"/>
    </xf>
    <xf numFmtId="0" fontId="13" fillId="0" borderId="0">
      <alignment horizontal="left" vertical="center" indent="2" shrinkToFit="1"/>
    </xf>
    <xf numFmtId="164" fontId="11" fillId="0" borderId="0" applyBorder="0" applyProtection="0">
      <alignment horizontal="center"/>
    </xf>
  </cellStyleXfs>
  <cellXfs count="155">
    <xf numFmtId="0" fontId="0" fillId="0" borderId="0" xfId="0"/>
    <xf numFmtId="0" fontId="14" fillId="0" borderId="5" xfId="0" applyFont="1" applyBorder="1" applyAlignment="1">
      <alignment horizontal="center"/>
    </xf>
    <xf numFmtId="1" fontId="14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 wrapText="1"/>
    </xf>
    <xf numFmtId="0" fontId="14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indent="11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 indent="11"/>
    </xf>
    <xf numFmtId="0" fontId="14" fillId="0" borderId="0" xfId="0" applyFont="1" applyAlignment="1">
      <alignment horizontal="left" indent="11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/>
    <xf numFmtId="0" fontId="14" fillId="0" borderId="0" xfId="0" applyFont="1" applyAlignment="1"/>
    <xf numFmtId="0" fontId="14" fillId="0" borderId="0" xfId="0" applyFont="1"/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top"/>
    </xf>
    <xf numFmtId="0" fontId="14" fillId="0" borderId="0" xfId="0" applyFont="1" applyAlignment="1">
      <alignment horizontal="justify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4" fillId="0" borderId="0" xfId="0" applyFont="1" applyAlignment="1"/>
    <xf numFmtId="0" fontId="1" fillId="0" borderId="0" xfId="0" applyFont="1" applyAlignment="1">
      <alignment horizontal="center"/>
    </xf>
    <xf numFmtId="0" fontId="18" fillId="0" borderId="0" xfId="0" applyFont="1" applyBorder="1" applyAlignment="1"/>
    <xf numFmtId="49" fontId="19" fillId="0" borderId="0" xfId="1" applyNumberFormat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center"/>
    </xf>
    <xf numFmtId="0" fontId="0" fillId="0" borderId="0" xfId="0" applyFont="1"/>
    <xf numFmtId="0" fontId="1" fillId="0" borderId="0" xfId="0" applyFont="1" applyBorder="1" applyAlignment="1"/>
    <xf numFmtId="0" fontId="21" fillId="0" borderId="0" xfId="0" applyFont="1"/>
    <xf numFmtId="0" fontId="16" fillId="0" borderId="0" xfId="0" applyFont="1"/>
    <xf numFmtId="0" fontId="22" fillId="0" borderId="0" xfId="0" applyFont="1"/>
    <xf numFmtId="164" fontId="22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23" fillId="0" borderId="0" xfId="0" applyFont="1"/>
    <xf numFmtId="0" fontId="6" fillId="0" borderId="0" xfId="0" applyFont="1" applyBorder="1"/>
    <xf numFmtId="1" fontId="14" fillId="0" borderId="0" xfId="0" applyNumberFormat="1" applyFont="1" applyBorder="1"/>
    <xf numFmtId="0" fontId="14" fillId="0" borderId="0" xfId="0" applyFont="1" applyBorder="1"/>
    <xf numFmtId="0" fontId="25" fillId="0" borderId="0" xfId="0" applyFont="1" applyBorder="1"/>
    <xf numFmtId="0" fontId="25" fillId="0" borderId="0" xfId="0" applyFont="1"/>
    <xf numFmtId="0" fontId="14" fillId="0" borderId="0" xfId="0" applyFont="1" applyBorder="1" applyAlignment="1"/>
    <xf numFmtId="0" fontId="14" fillId="0" borderId="7" xfId="0" applyFont="1" applyBorder="1" applyAlignment="1"/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1" fontId="13" fillId="0" borderId="15" xfId="0" applyNumberFormat="1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165" fontId="13" fillId="0" borderId="15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3" fillId="0" borderId="0" xfId="0" applyFont="1" applyBorder="1"/>
    <xf numFmtId="0" fontId="11" fillId="0" borderId="17" xfId="0" applyFont="1" applyBorder="1" applyAlignment="1">
      <alignment horizontal="left" wrapText="1" indent="1"/>
    </xf>
    <xf numFmtId="0" fontId="14" fillId="0" borderId="18" xfId="0" applyFont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165" fontId="14" fillId="0" borderId="18" xfId="0" applyNumberFormat="1" applyFont="1" applyBorder="1" applyAlignment="1">
      <alignment horizontal="center"/>
    </xf>
    <xf numFmtId="164" fontId="14" fillId="0" borderId="19" xfId="0" applyNumberFormat="1" applyFont="1" applyBorder="1" applyAlignment="1">
      <alignment horizontal="center"/>
    </xf>
    <xf numFmtId="164" fontId="14" fillId="0" borderId="18" xfId="0" applyNumberFormat="1" applyFont="1" applyBorder="1" applyAlignment="1">
      <alignment horizontal="center" wrapText="1"/>
    </xf>
    <xf numFmtId="165" fontId="14" fillId="0" borderId="18" xfId="0" applyNumberFormat="1" applyFont="1" applyBorder="1" applyAlignment="1">
      <alignment horizontal="center" wrapText="1"/>
    </xf>
    <xf numFmtId="0" fontId="11" fillId="0" borderId="17" xfId="0" applyFont="1" applyBorder="1" applyAlignment="1">
      <alignment horizontal="left" wrapText="1" indent="2"/>
    </xf>
    <xf numFmtId="164" fontId="14" fillId="0" borderId="19" xfId="0" applyNumberFormat="1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1" fontId="14" fillId="0" borderId="18" xfId="0" applyNumberFormat="1" applyFont="1" applyBorder="1" applyAlignment="1">
      <alignment horizontal="center" wrapText="1"/>
    </xf>
    <xf numFmtId="0" fontId="11" fillId="0" borderId="20" xfId="0" applyFont="1" applyBorder="1" applyAlignment="1">
      <alignment horizontal="left" wrapText="1" indent="1"/>
    </xf>
    <xf numFmtId="1" fontId="14" fillId="0" borderId="21" xfId="0" applyNumberFormat="1" applyFont="1" applyBorder="1" applyAlignment="1">
      <alignment horizontal="center" wrapText="1"/>
    </xf>
    <xf numFmtId="164" fontId="14" fillId="0" borderId="21" xfId="0" applyNumberFormat="1" applyFont="1" applyBorder="1" applyAlignment="1">
      <alignment horizontal="center" wrapText="1"/>
    </xf>
    <xf numFmtId="165" fontId="14" fillId="0" borderId="21" xfId="0" applyNumberFormat="1" applyFont="1" applyBorder="1" applyAlignment="1">
      <alignment horizontal="center" wrapText="1"/>
    </xf>
    <xf numFmtId="164" fontId="14" fillId="0" borderId="22" xfId="0" applyNumberFormat="1" applyFont="1" applyBorder="1" applyAlignment="1">
      <alignment horizontal="center" wrapText="1"/>
    </xf>
    <xf numFmtId="0" fontId="27" fillId="0" borderId="23" xfId="0" applyFont="1" applyBorder="1" applyAlignment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164" fontId="14" fillId="0" borderId="0" xfId="0" applyNumberFormat="1" applyFont="1" applyBorder="1"/>
    <xf numFmtId="0" fontId="14" fillId="0" borderId="19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2" fillId="0" borderId="0" xfId="0" applyFont="1" applyBorder="1" applyAlignment="1"/>
    <xf numFmtId="164" fontId="13" fillId="0" borderId="25" xfId="0" applyNumberFormat="1" applyFont="1" applyBorder="1" applyAlignment="1">
      <alignment horizontal="center"/>
    </xf>
    <xf numFmtId="164" fontId="13" fillId="0" borderId="25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164" fontId="13" fillId="0" borderId="18" xfId="0" applyNumberFormat="1" applyFont="1" applyBorder="1" applyAlignment="1">
      <alignment horizontal="center" wrapText="1"/>
    </xf>
    <xf numFmtId="164" fontId="13" fillId="0" borderId="15" xfId="0" applyNumberFormat="1" applyFont="1" applyBorder="1" applyAlignment="1">
      <alignment horizontal="center" wrapText="1"/>
    </xf>
    <xf numFmtId="0" fontId="12" fillId="0" borderId="0" xfId="0" applyFont="1" applyBorder="1"/>
    <xf numFmtId="165" fontId="13" fillId="0" borderId="18" xfId="0" applyNumberFormat="1" applyFont="1" applyBorder="1" applyAlignment="1">
      <alignment horizontal="center" wrapText="1"/>
    </xf>
    <xf numFmtId="164" fontId="13" fillId="0" borderId="19" xfId="0" applyNumberFormat="1" applyFont="1" applyBorder="1" applyAlignment="1">
      <alignment horizontal="center" wrapText="1"/>
    </xf>
    <xf numFmtId="164" fontId="14" fillId="0" borderId="15" xfId="0" applyNumberFormat="1" applyFont="1" applyBorder="1" applyAlignment="1">
      <alignment horizontal="center" wrapText="1"/>
    </xf>
    <xf numFmtId="164" fontId="14" fillId="0" borderId="16" xfId="0" applyNumberFormat="1" applyFont="1" applyBorder="1" applyAlignment="1">
      <alignment horizontal="center" wrapText="1"/>
    </xf>
    <xf numFmtId="1" fontId="12" fillId="0" borderId="18" xfId="0" applyNumberFormat="1" applyFont="1" applyBorder="1" applyAlignment="1">
      <alignment horizontal="center" wrapText="1"/>
    </xf>
    <xf numFmtId="164" fontId="12" fillId="0" borderId="18" xfId="0" applyNumberFormat="1" applyFont="1" applyBorder="1" applyAlignment="1">
      <alignment horizontal="center" wrapText="1"/>
    </xf>
    <xf numFmtId="164" fontId="13" fillId="0" borderId="16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Border="1"/>
    <xf numFmtId="164" fontId="13" fillId="0" borderId="0" xfId="0" applyNumberFormat="1" applyFont="1"/>
    <xf numFmtId="0" fontId="28" fillId="0" borderId="0" xfId="0" applyFont="1" applyBorder="1" applyAlignment="1">
      <alignment horizontal="justify" vertical="top"/>
    </xf>
    <xf numFmtId="164" fontId="13" fillId="0" borderId="27" xfId="0" applyNumberFormat="1" applyFont="1" applyBorder="1" applyAlignment="1">
      <alignment horizontal="center" wrapText="1"/>
    </xf>
    <xf numFmtId="1" fontId="13" fillId="0" borderId="25" xfId="0" applyNumberFormat="1" applyFont="1" applyBorder="1" applyAlignment="1">
      <alignment horizontal="center" wrapText="1"/>
    </xf>
    <xf numFmtId="164" fontId="14" fillId="0" borderId="25" xfId="0" applyNumberFormat="1" applyFont="1" applyBorder="1" applyAlignment="1">
      <alignment horizontal="center" wrapText="1"/>
    </xf>
    <xf numFmtId="2" fontId="25" fillId="0" borderId="0" xfId="0" applyNumberFormat="1" applyFont="1" applyBorder="1"/>
    <xf numFmtId="2" fontId="14" fillId="0" borderId="0" xfId="0" applyNumberFormat="1" applyFont="1" applyBorder="1"/>
    <xf numFmtId="1" fontId="13" fillId="0" borderId="15" xfId="0" applyNumberFormat="1" applyFont="1" applyBorder="1" applyAlignment="1">
      <alignment horizontal="center" wrapText="1"/>
    </xf>
    <xf numFmtId="0" fontId="11" fillId="0" borderId="0" xfId="14" applyFont="1" applyAlignment="1">
      <alignment horizontal="center" vertical="center" shrinkToFit="1"/>
    </xf>
    <xf numFmtId="0" fontId="8" fillId="0" borderId="0" xfId="14" applyFont="1" applyAlignment="1">
      <alignment horizontal="left" shrinkToFit="1"/>
    </xf>
    <xf numFmtId="0" fontId="11" fillId="0" borderId="8" xfId="14" applyFont="1" applyBorder="1" applyAlignment="1">
      <alignment horizontal="center" vertical="center" shrinkToFit="1"/>
    </xf>
    <xf numFmtId="0" fontId="8" fillId="0" borderId="0" xfId="14" applyFont="1" applyAlignment="1">
      <alignment horizontal="right" shrinkToFit="1"/>
    </xf>
    <xf numFmtId="0" fontId="8" fillId="0" borderId="8" xfId="14" applyFont="1" applyBorder="1" applyAlignment="1">
      <alignment horizontal="left" shrinkToFit="1"/>
    </xf>
    <xf numFmtId="0" fontId="11" fillId="0" borderId="0" xfId="14" applyFont="1" applyBorder="1" applyAlignment="1">
      <alignment horizontal="center" vertical="center" shrinkToFit="1"/>
    </xf>
    <xf numFmtId="0" fontId="8" fillId="0" borderId="0" xfId="14" applyFont="1" applyBorder="1" applyAlignment="1">
      <alignment horizontal="right" shrinkToFit="1"/>
    </xf>
    <xf numFmtId="49" fontId="1" fillId="0" borderId="8" xfId="2" applyFont="1" applyBorder="1" applyAlignment="1">
      <alignment horizontal="left" wrapText="1" indent="1" shrinkToFit="1"/>
    </xf>
    <xf numFmtId="49" fontId="1" fillId="0" borderId="0" xfId="2" applyFont="1" applyBorder="1" applyAlignment="1">
      <alignment vertical="center" shrinkToFit="1"/>
    </xf>
    <xf numFmtId="49" fontId="1" fillId="0" borderId="0" xfId="2" applyFont="1" applyBorder="1" applyAlignment="1">
      <alignment horizontal="left" vertical="center" indent="1" shrinkToFit="1"/>
    </xf>
    <xf numFmtId="49" fontId="1" fillId="0" borderId="8" xfId="2" applyFont="1" applyBorder="1" applyAlignment="1">
      <alignment horizontal="left" vertical="center" wrapText="1" indent="1" shrinkToFit="1"/>
    </xf>
    <xf numFmtId="49" fontId="1" fillId="0" borderId="8" xfId="2" applyFont="1" applyBorder="1" applyAlignment="1">
      <alignment horizontal="left" vertical="top" wrapText="1" indent="1" shrinkToFit="1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14" fillId="0" borderId="4" xfId="0" applyFont="1" applyBorder="1" applyAlignment="1">
      <alignment horizontal="center" vertical="top" wrapText="1"/>
    </xf>
    <xf numFmtId="164" fontId="14" fillId="0" borderId="12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28" fillId="0" borderId="0" xfId="0" applyFont="1" applyBorder="1" applyAlignment="1">
      <alignment horizontal="justify" vertical="top"/>
    </xf>
    <xf numFmtId="0" fontId="2" fillId="0" borderId="28" xfId="0" applyFont="1" applyBorder="1" applyAlignment="1">
      <alignment horizontal="center"/>
    </xf>
  </cellXfs>
  <cellStyles count="26">
    <cellStyle name="Выходные данные" xfId="2"/>
    <cellStyle name="Гиперссылка" xfId="1" builtinId="8"/>
    <cellStyle name="ГОСКОМСТАТ" xfId="3"/>
    <cellStyle name="Данные" xfId="4"/>
    <cellStyle name="Дата" xfId="5"/>
    <cellStyle name="Для подписи" xfId="6"/>
    <cellStyle name="Заголовок таблицы" xfId="7"/>
    <cellStyle name="Колонтитул" xfId="8"/>
    <cellStyle name="Кому документ" xfId="9"/>
    <cellStyle name="Название документа" xfId="10"/>
    <cellStyle name="Обычный" xfId="0" builtinId="0"/>
    <cellStyle name="Обычный 2" xfId="11"/>
    <cellStyle name="Обычный 6" xfId="12"/>
    <cellStyle name="Обычный 7" xfId="13"/>
    <cellStyle name="Обычный_ТИТУЛ_А" xfId="14"/>
    <cellStyle name="Реквизиты" xfId="15"/>
    <cellStyle name="Таблица 0" xfId="16"/>
    <cellStyle name="Таблица 0-ж" xfId="17"/>
    <cellStyle name="Таблица 1" xfId="18"/>
    <cellStyle name="Таблица 2" xfId="19"/>
    <cellStyle name="Таблица 3" xfId="20"/>
    <cellStyle name="Таблица первая строка" xfId="21"/>
    <cellStyle name="Таблица центр" xfId="22"/>
    <cellStyle name="Таблица центр-ж" xfId="23"/>
    <cellStyle name="Тип документа" xfId="24"/>
    <cellStyle name="число" xfId="2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7DBBF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63194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rot="0"/>
          <a:lstStyle/>
          <a:p>
            <a:pPr>
              <a:defRPr lang="ru-RU" sz="1050" b="1" strike="noStrike" spc="-1">
                <a:solidFill>
                  <a:srgbClr val="000000"/>
                </a:solidFill>
                <a:latin typeface="Arial"/>
                <a:ea typeface="Calibri"/>
              </a:defRPr>
            </a:pPr>
            <a:r>
              <a:rPr lang="ru-RU" sz="1050" b="1" strike="noStrike" spc="-1">
                <a:solidFill>
                  <a:srgbClr val="000000"/>
                </a:solidFill>
                <a:latin typeface="Arial"/>
                <a:ea typeface="Calibri"/>
              </a:rPr>
              <a:t>Удельный вес средних предприятий в основных экономических показателях деятельности крупных и средних предприятий 
Новосибирской области в январе-декабре 2024 года
(в % к итогу)</a:t>
            </a:r>
          </a:p>
        </c:rich>
      </c:tx>
      <c:layout>
        <c:manualLayout>
          <c:xMode val="edge"/>
          <c:yMode val="edge"/>
          <c:x val="0.13037967390678101"/>
          <c:y val="1.04151167980955E-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25689923373903E-2"/>
          <c:y val="0.33655705996131502"/>
          <c:w val="0.88511839603618103"/>
          <c:h val="0.4960571343550069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36319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759-4BF2-B7AF-1CE8B3B80F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759-4BF2-B7AF-1CE8B3B80F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759-4BF2-B7AF-1CE8B3B80FB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759-4BF2-B7AF-1CE8B3B80FB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759-4BF2-B7AF-1CE8B3B80FB6}"/>
              </c:ext>
            </c:extLst>
          </c:dPt>
          <c:dLbls>
            <c:dLbl>
              <c:idx val="0"/>
              <c:layout>
                <c:manualLayout>
                  <c:x val="0"/>
                  <c:y val="4.2332000000000002E-2"/>
                </c:manualLayout>
              </c:layout>
              <c:tx>
                <c:rich>
                  <a:bodyPr/>
                  <a:lstStyle/>
                  <a:p>
                    <a:r>
                      <a:rPr lang="ru-RU" sz="1000" b="0" strike="noStrike" spc="-1">
                        <a:solidFill>
                          <a:srgbClr val="000000"/>
                        </a:solidFill>
                        <a:latin typeface="Times New Roman"/>
                        <a:ea typeface="Times New Roman"/>
                      </a:rPr>
                      <a:t>8.7</a:t>
                    </a:r>
                  </a:p>
                </c:rich>
              </c:tx>
              <c:spPr>
                <a:solidFill>
                  <a:srgbClr val="FFFFFF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59-4BF2-B7AF-1CE8B3B80FB6}"/>
                </c:ext>
              </c:extLst>
            </c:dLbl>
            <c:dLbl>
              <c:idx val="1"/>
              <c:layout>
                <c:manualLayout>
                  <c:x val="0"/>
                  <c:y val="2.0178999999999999E-2"/>
                </c:manualLayout>
              </c:layout>
              <c:tx>
                <c:rich>
                  <a:bodyPr/>
                  <a:lstStyle/>
                  <a:p>
                    <a:r>
                      <a:rPr lang="ru-RU" sz="1000" b="0" strike="noStrike" spc="-1">
                        <a:solidFill>
                          <a:srgbClr val="000000"/>
                        </a:solidFill>
                        <a:latin typeface="Times New Roman"/>
                        <a:ea typeface="Times New Roman"/>
                      </a:rPr>
                      <a:t>7.9</a:t>
                    </a:r>
                  </a:p>
                </c:rich>
              </c:tx>
              <c:spPr>
                <a:solidFill>
                  <a:srgbClr val="FFFFFF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59-4BF2-B7AF-1CE8B3B80FB6}"/>
                </c:ext>
              </c:extLst>
            </c:dLbl>
            <c:dLbl>
              <c:idx val="2"/>
              <c:layout>
                <c:manualLayout>
                  <c:x val="0"/>
                  <c:y val="2.1224E-2"/>
                </c:manualLayout>
              </c:layout>
              <c:tx>
                <c:rich>
                  <a:bodyPr/>
                  <a:lstStyle/>
                  <a:p>
                    <a:r>
                      <a:rPr lang="ru-RU" sz="1000" b="0" strike="noStrike" spc="-1">
                        <a:solidFill>
                          <a:srgbClr val="000000"/>
                        </a:solidFill>
                        <a:latin typeface="Times New Roman"/>
                        <a:ea typeface="Times New Roman"/>
                      </a:rPr>
                      <a:t>7.7</a:t>
                    </a:r>
                  </a:p>
                </c:rich>
              </c:tx>
              <c:spPr>
                <a:solidFill>
                  <a:srgbClr val="FFFFFF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59-4BF2-B7AF-1CE8B3B80FB6}"/>
                </c:ext>
              </c:extLst>
            </c:dLbl>
            <c:dLbl>
              <c:idx val="3"/>
              <c:layout>
                <c:manualLayout>
                  <c:x val="0"/>
                  <c:y val="-2.0823000000000001E-2"/>
                </c:manualLayout>
              </c:layout>
              <c:tx>
                <c:rich>
                  <a:bodyPr/>
                  <a:lstStyle/>
                  <a:p>
                    <a:r>
                      <a:rPr lang="ru-RU" sz="1000" b="0" strike="noStrike" spc="-1">
                        <a:solidFill>
                          <a:srgbClr val="000000"/>
                        </a:solidFill>
                        <a:latin typeface="Times New Roman"/>
                        <a:ea typeface="Times New Roman"/>
                      </a:rPr>
                      <a:t>5.9</a:t>
                    </a:r>
                  </a:p>
                </c:rich>
              </c:tx>
              <c:spPr>
                <a:solidFill>
                  <a:srgbClr val="FFFFFF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59-4BF2-B7AF-1CE8B3B80FB6}"/>
                </c:ext>
              </c:extLst>
            </c:dLbl>
            <c:dLbl>
              <c:idx val="4"/>
              <c:layout>
                <c:manualLayout>
                  <c:x val="0"/>
                  <c:y val="-3.1179999999999999E-2"/>
                </c:manualLayout>
              </c:layout>
              <c:tx>
                <c:rich>
                  <a:bodyPr/>
                  <a:lstStyle/>
                  <a:p>
                    <a:r>
                      <a:rPr lang="ru-RU" sz="1000" b="0" strike="noStrike" spc="-1">
                        <a:solidFill>
                          <a:srgbClr val="000000"/>
                        </a:solidFill>
                        <a:latin typeface="Times New Roman"/>
                        <a:ea typeface="Times New Roman"/>
                      </a:rPr>
                      <a:t>5.6</a:t>
                    </a:r>
                  </a:p>
                </c:rich>
              </c:tx>
              <c:spPr>
                <a:solidFill>
                  <a:srgbClr val="FFFFFF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59-4BF2-B7AF-1CE8B3B80FB6}"/>
                </c:ext>
              </c:extLst>
            </c:dLbl>
            <c:spPr>
              <a:solidFill>
                <a:srgbClr val="FFFFFF"/>
              </a:solidFill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Times New Roman"/>
                    <a:ea typeface="Times New Roman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обзор_НСО!$C$32:$C$36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7.9</c:v>
                </c:pt>
                <c:pt idx="2" formatCode="0.0">
                  <c:v>7.7</c:v>
                </c:pt>
                <c:pt idx="3" formatCode="0.0">
                  <c:v>5.9</c:v>
                </c:pt>
                <c:pt idx="4" formatCode="0.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59-4BF2-B7AF-1CE8B3B80FB6}"/>
            </c:ext>
          </c:extLst>
        </c:ser>
        <c:ser>
          <c:idx val="1"/>
          <c:order val="1"/>
          <c:spPr>
            <a:solidFill>
              <a:srgbClr val="7DBBFC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обзор_НСО!$D$32:$D$36</c:f>
              <c:numCache>
                <c:formatCode>General</c:formatCode>
                <c:ptCount val="5"/>
                <c:pt idx="0">
                  <c:v>91.3</c:v>
                </c:pt>
                <c:pt idx="1">
                  <c:v>92.1</c:v>
                </c:pt>
                <c:pt idx="2" formatCode="0.0">
                  <c:v>92.3</c:v>
                </c:pt>
                <c:pt idx="3" formatCode="0.0">
                  <c:v>94.1</c:v>
                </c:pt>
                <c:pt idx="4" formatCode="0.0">
                  <c:v>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59-4BF2-B7AF-1CE8B3B80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7"/>
        <c:overlap val="100"/>
        <c:axId val="99188502"/>
        <c:axId val="17757122"/>
      </c:barChart>
      <c:catAx>
        <c:axId val="9918850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5840">
            <a:solidFill>
              <a:srgbClr val="0D0D0D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Times New Roman"/>
                <a:ea typeface="Times New Roman"/>
              </a:defRPr>
            </a:pPr>
            <a:endParaRPr lang="ru-RU"/>
          </a:p>
        </c:txPr>
        <c:crossAx val="17757122"/>
        <c:crosses val="autoZero"/>
        <c:auto val="1"/>
        <c:lblAlgn val="ctr"/>
        <c:lblOffset val="100"/>
        <c:noMultiLvlLbl val="0"/>
      </c:catAx>
      <c:valAx>
        <c:axId val="17757122"/>
        <c:scaling>
          <c:orientation val="minMax"/>
          <c:max val="1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15840">
            <a:solidFill>
              <a:srgbClr val="0D0D0D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Times New Roman"/>
                <a:ea typeface="Times New Roman"/>
              </a:defRPr>
            </a:pPr>
            <a:endParaRPr lang="ru-RU"/>
          </a:p>
        </c:txPr>
        <c:crossAx val="99188502"/>
        <c:crosses val="autoZero"/>
        <c:crossBetween val="between"/>
        <c:majorUnit val="5"/>
        <c:minorUnit val="1.6666666666666701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104760</xdr:colOff>
      <xdr:row>15</xdr:row>
      <xdr:rowOff>39240</xdr:rowOff>
    </xdr:from>
    <xdr:to>
      <xdr:col>9</xdr:col>
      <xdr:colOff>371160</xdr:colOff>
      <xdr:row>15</xdr:row>
      <xdr:rowOff>48960</xdr:rowOff>
    </xdr:to>
    <xdr:cxnSp macro="">
      <xdr:nvCxnSpPr>
        <xdr:cNvPr id="2" name="Прямая соединительная линия 3"/>
        <xdr:cNvCxnSpPr/>
      </xdr:nvCxnSpPr>
      <xdr:spPr>
        <a:xfrm flipV="1">
          <a:off x="104760" y="3209760"/>
          <a:ext cx="7842240" cy="10080"/>
        </a:xfrm>
        <a:prstGeom prst="straightConnector1">
          <a:avLst/>
        </a:prstGeom>
        <a:ln w="38100">
          <a:solidFill>
            <a:srgbClr val="000000"/>
          </a:solidFill>
          <a:rou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10440</xdr:rowOff>
    </xdr:from>
    <xdr:to>
      <xdr:col>0</xdr:col>
      <xdr:colOff>9428760</xdr:colOff>
      <xdr:row>39</xdr:row>
      <xdr:rowOff>137160</xdr:rowOff>
    </xdr:to>
    <xdr:sp macro="" textlink="">
      <xdr:nvSpPr>
        <xdr:cNvPr id="2" name="TextBox 1"/>
        <xdr:cNvSpPr/>
      </xdr:nvSpPr>
      <xdr:spPr>
        <a:xfrm>
          <a:off x="0" y="10440"/>
          <a:ext cx="9428760" cy="655596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 algn="just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Статистический бюллетень содержит основные экономические показатели, характеризующие деятельность субъектов среднего предпринимательства. Основные экономические показатели деятельности субъектов среднего предпринимательства в бюллетене приведены по городским округам и муниципальным районам Новосибирской области и в разрезе видов экономической деятельности.</a:t>
          </a:r>
          <a:endParaRPr lang="ru-RU" sz="1200" b="0" strike="noStrike" spc="-1">
            <a:latin typeface="Times New Roman"/>
          </a:endParaRPr>
        </a:p>
        <a:p>
          <a:pPr algn="just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Бюллетень включает в себя статистическую информацию, содержащуюся в следующих  формах федерального государственного статистического наблюдения: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 - форма № П-1 «Сведения о производстве и отгрузке товаров и услуг». Сведения предоставляют ежемесячно юридические лица (кроме субъектов малого предпринимательства, кредитных организаций, некредитных финансовых организаций, организаций, у которых в течение двух предыдущих лет средняя численность работников не превышает 15 человек, включая работающих по совместительству и договорам гражданско-правового характера, и в течение двух предыдущих лет годовой оборот организации не превышает 800 млн рублей); юридические лица (кроме субъектов малого предпринимательства, кредитных организаций, некредитных финансовых организаций) независимо от средней численности работников и объема оборота организации, являющиеся владельцами лицензии на добычу полезных ископаемых; юридические лица (кроме субъектов малого предпринимательства, кредитных организаций, некредитных финансовых организаций) независимо от средней численности работников и объема оборота организации, зарегистрированные или прошедшие реорганизацию в текущем или предыдущем году; 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 - форма № П-2 «Сведения об инвестициях в нефинансовые активы». Сведения предоставляют ежеквартально юридические лица, кроме субъектов малого предпринимательства;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 - форма № П-4 «Сведения о численности и заработной плате работников». Сведения предоставляют ежемесячно юридические лица (кроме субъектов малого предпринимательства), средняя численность работников которых превышает 15 человек, включая работающих по совместительству и договорам гражданско-правового характера, всех видов экономической деятельности и форм собственности, ежеквартально - средняя численность работников которых не превышает 15 человек, включая работающих по совместительству и договорам гражданско-правового характера, их территориально-обособленные подразделения;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 - форма № П-5 (м) «Основные сведения о деятельности организации». Сведения предоставляют ежеквартально юридические лица (кроме субъектов малого предпринимательства, кредитных организаций, некредитных финансовых организаций и владельцев лицензии на добычу полезных ископаемых), у которых в течение двух предыдущих лет средняя численность работников не превышает 15 человек, включая работающих по совместительству и договорам гражданско-правового характера, и в течение двух предыдущих лет годовой оборот организации не превышает 800 млн рублей.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799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В бюллетене приняты условные обозначения:</a:t>
          </a:r>
          <a:r>
            <a:rPr lang="ru-RU" sz="1200" b="1" strike="noStrike" spc="-1">
              <a:solidFill>
                <a:schemeClr val="dk1"/>
              </a:solidFill>
              <a:latin typeface="Arial"/>
              <a:ea typeface="Arial"/>
            </a:rPr>
            <a:t> 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р. - раз;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млн - миллион;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–   - явление отсутствует;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0.0 - незначительная величина;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...</a:t>
          </a:r>
          <a:r>
            <a:rPr lang="ru-RU" sz="1200" b="0" strike="noStrike" spc="-1" baseline="30000">
              <a:solidFill>
                <a:schemeClr val="dk1"/>
              </a:solidFill>
              <a:latin typeface="Arial"/>
              <a:ea typeface="Arial"/>
            </a:rPr>
            <a:t>1)</a:t>
          </a: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- данные не публикуются в целях обеспечения</a:t>
          </a:r>
          <a:r>
            <a:rPr lang="en-US" sz="1200" b="0" strike="noStrike" spc="-1">
              <a:solidFill>
                <a:schemeClr val="dk1"/>
              </a:solidFill>
              <a:latin typeface="Arial"/>
              <a:ea typeface="Arial"/>
            </a:rPr>
            <a:t> </a:t>
          </a: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конфиденциальности первичных статистических данных, полученных от организаций, в соответствии с Федеральным законом от 29.11.07 № 282-ФЗ «Об официальном статистическом учёте и системе государственной статистики в Российской Федерации» (ст. 4, п. 5; ст. 9, п. 1).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799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00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В отдельных случаях расхождение между итогом и суммой слагаемых объясняются округлением данных. 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00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Новосибирскстат оставляет за собой право уточнять данные  предыдущего периода.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00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Times New Roman"/>
              <a:ea typeface="Arial"/>
            </a:rPr>
            <a:t> </a:t>
          </a:r>
          <a:endParaRPr lang="ru-RU" sz="1200" b="0" strike="noStrike" spc="-1">
            <a:latin typeface="Times New Roman"/>
          </a:endParaRPr>
        </a:p>
        <a:p>
          <a:pPr defTabSz="914400">
            <a:lnSpc>
              <a:spcPts val="1100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Times New Roman"/>
              <a:ea typeface="Arial"/>
            </a:rPr>
            <a:t> 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00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Times New Roman"/>
              <a:ea typeface="Arial"/>
            </a:rPr>
            <a:t> 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00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Times New Roman"/>
              <a:ea typeface="Arial"/>
            </a:rPr>
            <a:t> </a:t>
          </a:r>
          <a:endParaRPr lang="ru-RU" sz="12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67320</xdr:rowOff>
    </xdr:from>
    <xdr:to>
      <xdr:col>14</xdr:col>
      <xdr:colOff>1185120</xdr:colOff>
      <xdr:row>26</xdr:row>
      <xdr:rowOff>42120</xdr:rowOff>
    </xdr:to>
    <xdr:sp macro="" textlink="">
      <xdr:nvSpPr>
        <xdr:cNvPr id="2" name="TextBox 2"/>
        <xdr:cNvSpPr/>
      </xdr:nvSpPr>
      <xdr:spPr>
        <a:xfrm>
          <a:off x="0" y="67320"/>
          <a:ext cx="9341640" cy="41562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ru-RU" sz="1400" b="1" strike="noStrike" spc="-1">
              <a:solidFill>
                <a:srgbClr val="000000"/>
              </a:solidFill>
              <a:latin typeface="Arial"/>
              <a:ea typeface="Arial"/>
            </a:rPr>
            <a:t>СВЕДЕНИЯ ОБ ОСНОВНЫХ ЭКОНОМИЧЕСКИХ ПОКАЗАТЕЛЯХ ДЕЯТЕЛЬНОСТИ</a:t>
          </a:r>
          <a:endParaRPr lang="ru-RU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1400" b="1" strike="noStrike" spc="-1">
              <a:solidFill>
                <a:srgbClr val="000000"/>
              </a:solidFill>
              <a:latin typeface="Arial"/>
              <a:ea typeface="Arial"/>
            </a:rPr>
            <a:t>C</a:t>
          </a:r>
          <a:r>
            <a:rPr lang="ru-RU" sz="1400" b="1" strike="noStrike" spc="-1">
              <a:solidFill>
                <a:srgbClr val="000000"/>
              </a:solidFill>
              <a:latin typeface="Arial"/>
              <a:ea typeface="Arial"/>
            </a:rPr>
            <a:t>РЕДНИХ ПРЕДПРИЯТИЙ НОВОСИБИРСКОЙ ОБЛАСТИ</a:t>
          </a:r>
          <a:endParaRPr lang="ru-RU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ru-RU" sz="500" b="0" strike="noStrike" spc="-1">
            <a:latin typeface="Times New Roman"/>
          </a:endParaRPr>
        </a:p>
        <a:p>
          <a:pPr algn="just">
            <a:lnSpc>
              <a:spcPct val="100000"/>
            </a:lnSpc>
          </a:pP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      В январе-декабре 2024 года на территории Новосибирской области осуществляли хозяйственную деятельность 570 субъектов среднего предпринимательства. Наибольший удельный вес по количеству - 35.1% приходится на предприятия оптовой и розничной торговли, ремонта автотранспортных средств и мотоциклов, 20% - обрабатывающих производств, 9.1% - сельского, лесного хозяйства, охоты, рыболовства и рыбоводства, 7% - предприятия с  видом экономической деятельности «Строительство»,  5.6% - «Транспортировка и хранение».</a:t>
          </a:r>
          <a:endParaRPr lang="ru-RU" sz="1150" b="0" strike="noStrike" spc="-1">
            <a:latin typeface="Times New Roman"/>
          </a:endParaRPr>
        </a:p>
        <a:p>
          <a:pPr algn="just">
            <a:lnSpc>
              <a:spcPct val="100000"/>
            </a:lnSpc>
          </a:pP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      Оборот средних предприятий в январе-декабре 2024 года составил 266077.2 млн рублей, что в фактически действующих ценах на 5.3% меньше, чем за тот</a:t>
          </a:r>
          <a:r>
            <a:rPr lang="en-US" sz="1150" b="0" strike="noStrike" spc="-1">
              <a:solidFill>
                <a:srgbClr val="000000"/>
              </a:solidFill>
              <a:latin typeface="Arial"/>
              <a:ea typeface="Arial"/>
            </a:rPr>
            <a:t> </a:t>
          </a: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же период </a:t>
          </a:r>
          <a:r>
            <a:rPr lang="en-US" sz="1150" b="0" strike="noStrike" spc="-1">
              <a:solidFill>
                <a:srgbClr val="000000"/>
              </a:solidFill>
              <a:latin typeface="Arial"/>
              <a:ea typeface="Arial"/>
            </a:rPr>
            <a:t>2</a:t>
          </a: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023 года. Доля оборота средних предприятий в общем обороте крупных и средних предприятий области составила 7.7%.</a:t>
          </a:r>
          <a:endParaRPr lang="ru-RU" sz="1150" b="0" strike="noStrike" spc="-1">
            <a:latin typeface="Times New Roman"/>
          </a:endParaRPr>
        </a:p>
        <a:p>
          <a:pPr algn="just" defTabSz="914400">
            <a:lnSpc>
              <a:spcPct val="100000"/>
            </a:lnSpc>
            <a:tabLst>
              <a:tab pos="0" algn="l"/>
            </a:tabLst>
          </a:pP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      Средними предприятиями было отгружено товаров собственного производства, выполнено работ и услуг собственными силами на 140268.1 млн рублей (103.9% к январю-декабрю 2024 года), что составило 7.9% от объема отгруженных товаров, выполненных работ и услуг собственными силами крупными и средними предприятиями области. Наибольший удельный вес в объеме отгруженных товаров (работ, услуг) занимают «Обрабатывающие производства» - 53.5%, «Сельское, лесное хозяйство, охота, рыболовство и рыбоводство» - 9.1%, «Торговля оптовая и розничная; ремонт автотранспортных средств и мотоциклов» - 6.6%, «Транспортировка и хранение» - 5.6%, предприятия с видом экономической деятельности «Строительство» - 4.7%.</a:t>
          </a:r>
          <a:endParaRPr lang="ru-RU" sz="1150" b="0" strike="noStrike" spc="-1">
            <a:latin typeface="Times New Roman"/>
          </a:endParaRPr>
        </a:p>
        <a:p>
          <a:pPr algn="just" defTabSz="914400">
            <a:lnSpc>
              <a:spcPct val="100000"/>
            </a:lnSpc>
            <a:tabLst>
              <a:tab pos="0" algn="l"/>
            </a:tabLst>
          </a:pP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      Средними предприятиями осуществлено инвестиций в основной капитал на 30140.2 млн рублей или 8.7% от общего объема инвестиций, использованных крупными и средними предприятиями области. Объем инвестиций  по отношению к январю-декабрю 2023 года увеличился на 35.7%.</a:t>
          </a:r>
          <a:endParaRPr lang="ru-RU" sz="1150" b="0" strike="noStrike" spc="-1">
            <a:latin typeface="Times New Roman"/>
          </a:endParaRPr>
        </a:p>
        <a:p>
          <a:pPr algn="just" defTabSz="914400">
            <a:lnSpc>
              <a:spcPct val="100000"/>
            </a:lnSpc>
            <a:tabLst>
              <a:tab pos="0" algn="l"/>
            </a:tabLst>
          </a:pP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      На средних предприятиях в январе-декабре 2024 года на постоянной основе работало 36456 человек (5.9% от среднесписочной численности работников крупных и средних предприятий области). </a:t>
          </a:r>
          <a:endParaRPr lang="ru-RU" sz="1150" b="0" strike="noStrike" spc="-1">
            <a:latin typeface="Times New Roman"/>
          </a:endParaRPr>
        </a:p>
        <a:p>
          <a:pPr algn="just" defTabSz="914400">
            <a:lnSpc>
              <a:spcPct val="100000"/>
            </a:lnSpc>
            <a:tabLst>
              <a:tab pos="0" algn="l"/>
            </a:tabLst>
          </a:pPr>
          <a:r>
            <a:rPr lang="en-US" sz="1150" b="0" strike="noStrike" spc="-1">
              <a:solidFill>
                <a:srgbClr val="000000"/>
              </a:solidFill>
              <a:latin typeface="Arial"/>
              <a:ea typeface="Arial"/>
            </a:rPr>
            <a:t>     </a:t>
          </a: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Фонд начисленной заработной платы всех работников на средних предприятиях составил 34908.7 млн рублей (5.6% от фонда начисленной заработной платы работников крупных и средних предприятий области).</a:t>
          </a:r>
          <a:endParaRPr lang="ru-RU" sz="115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145080</xdr:colOff>
      <xdr:row>26</xdr:row>
      <xdr:rowOff>123120</xdr:rowOff>
    </xdr:from>
    <xdr:to>
      <xdr:col>10</xdr:col>
      <xdr:colOff>468720</xdr:colOff>
      <xdr:row>39</xdr:row>
      <xdr:rowOff>94320</xdr:rowOff>
    </xdr:to>
    <xdr:graphicFrame macro="">
      <xdr:nvGraphicFramePr>
        <xdr:cNvPr id="3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2:I19"/>
  <sheetViews>
    <sheetView tabSelected="1" zoomScale="130" zoomScaleNormal="130" workbookViewId="0">
      <selection activeCell="C24" sqref="C24"/>
    </sheetView>
  </sheetViews>
  <sheetFormatPr defaultColWidth="9.33203125" defaultRowHeight="13.2"/>
  <cols>
    <col min="1" max="1" width="5.6640625" style="14" customWidth="1"/>
    <col min="2" max="2" width="48.33203125" style="14" customWidth="1"/>
    <col min="3" max="16384" width="9.33203125" style="14"/>
  </cols>
  <sheetData>
    <row r="2" spans="1:9" ht="12.75" customHeight="1">
      <c r="A2" s="15"/>
      <c r="B2" s="13" t="s">
        <v>0</v>
      </c>
      <c r="C2" s="13"/>
      <c r="D2" s="13"/>
      <c r="E2" s="16"/>
    </row>
    <row r="3" spans="1:9" ht="13.8">
      <c r="A3" s="16"/>
      <c r="B3" s="16"/>
    </row>
    <row r="4" spans="1:9" ht="13.8">
      <c r="A4" s="17"/>
      <c r="B4" s="18" t="s">
        <v>1</v>
      </c>
    </row>
    <row r="5" spans="1:9" ht="13.8">
      <c r="A5" s="12"/>
      <c r="B5" s="19" t="s">
        <v>2</v>
      </c>
    </row>
    <row r="6" spans="1:9" ht="13.8">
      <c r="A6" s="12"/>
      <c r="B6" s="19" t="s">
        <v>3</v>
      </c>
    </row>
    <row r="7" spans="1:9" ht="13.8">
      <c r="A7" s="12"/>
      <c r="B7" s="20" t="s">
        <v>4</v>
      </c>
    </row>
    <row r="8" spans="1:9" ht="13.8">
      <c r="A8" s="12"/>
      <c r="B8" s="20" t="s">
        <v>5</v>
      </c>
    </row>
    <row r="9" spans="1:9" ht="24.6">
      <c r="A9" s="21"/>
    </row>
    <row r="10" spans="1:9" ht="49.5" customHeight="1">
      <c r="B10" s="11" t="s">
        <v>6</v>
      </c>
      <c r="C10" s="11"/>
      <c r="D10" s="11"/>
      <c r="E10" s="11"/>
      <c r="F10" s="11"/>
      <c r="G10" s="11"/>
      <c r="H10" s="11"/>
      <c r="I10" s="22"/>
    </row>
    <row r="12" spans="1:9">
      <c r="B12" s="23" t="s">
        <v>7</v>
      </c>
    </row>
    <row r="13" spans="1:9">
      <c r="A13" s="14" t="s">
        <v>8</v>
      </c>
      <c r="B13" s="24" t="s">
        <v>9</v>
      </c>
    </row>
    <row r="14" spans="1:9">
      <c r="B14" s="23" t="s">
        <v>10</v>
      </c>
    </row>
    <row r="15" spans="1:9" ht="15.6">
      <c r="A15" s="25"/>
    </row>
    <row r="16" spans="1:9">
      <c r="A16" s="26"/>
    </row>
    <row r="17" spans="1:2">
      <c r="A17" s="26"/>
    </row>
    <row r="18" spans="1:2">
      <c r="A18" s="26"/>
      <c r="B18" s="27" t="s">
        <v>11</v>
      </c>
    </row>
    <row r="19" spans="1:2">
      <c r="B19" s="28" t="s">
        <v>12</v>
      </c>
    </row>
  </sheetData>
  <mergeCells count="4">
    <mergeCell ref="B2:D2"/>
    <mergeCell ref="A5:A6"/>
    <mergeCell ref="A7:A8"/>
    <mergeCell ref="B10:H10"/>
  </mergeCells>
  <pageMargins left="0.74791666666666701" right="0.74791666666666701" top="0.98402777777777795" bottom="0.98402777777777795" header="0.511811023622047" footer="0.511811023622047"/>
  <pageSetup paperSize="9" scale="11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1"/>
  <sheetViews>
    <sheetView topLeftCell="A2" zoomScale="70" zoomScaleNormal="70" workbookViewId="0">
      <selection activeCell="Q2" sqref="Q2"/>
    </sheetView>
  </sheetViews>
  <sheetFormatPr defaultColWidth="9.33203125" defaultRowHeight="13.2"/>
  <cols>
    <col min="1" max="1" width="45.77734375" style="58" customWidth="1"/>
    <col min="2" max="2" width="11.6640625" style="60" customWidth="1"/>
    <col min="3" max="3" width="11.109375" style="60" customWidth="1"/>
    <col min="4" max="4" width="15.33203125" style="60" customWidth="1"/>
    <col min="5" max="5" width="15.664062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28.5" customHeight="1">
      <c r="A2" s="5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7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17.25" customHeight="1">
      <c r="A12" s="73" t="s">
        <v>83</v>
      </c>
      <c r="B12" s="74">
        <v>6</v>
      </c>
      <c r="C12" s="75">
        <v>1866.69</v>
      </c>
      <c r="D12" s="107" t="s">
        <v>125</v>
      </c>
      <c r="E12" s="106">
        <v>1405.44</v>
      </c>
      <c r="F12" s="107" t="s">
        <v>126</v>
      </c>
      <c r="G12" s="75">
        <v>743.76</v>
      </c>
      <c r="H12" s="76">
        <v>187.07</v>
      </c>
      <c r="I12" s="74">
        <v>464</v>
      </c>
      <c r="J12" s="75">
        <v>111.8</v>
      </c>
      <c r="K12" s="74">
        <v>419</v>
      </c>
      <c r="L12" s="75">
        <v>111.8</v>
      </c>
      <c r="M12" s="75">
        <v>526.39139999999998</v>
      </c>
      <c r="N12" s="75">
        <v>114.070244061002</v>
      </c>
      <c r="O12" s="75">
        <v>104619.6</v>
      </c>
      <c r="P12" s="77">
        <v>102.009980674388</v>
      </c>
      <c r="Q12" s="78"/>
    </row>
    <row r="13" spans="1:17" ht="23.4">
      <c r="A13" s="79" t="s">
        <v>84</v>
      </c>
      <c r="B13" s="88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5" t="s">
        <v>90</v>
      </c>
      <c r="I13" s="88" t="s">
        <v>90</v>
      </c>
      <c r="J13" s="84" t="s">
        <v>90</v>
      </c>
      <c r="K13" s="88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" customHeight="1">
      <c r="A15" s="79" t="s">
        <v>86</v>
      </c>
      <c r="B15" s="80">
        <v>4</v>
      </c>
      <c r="C15" s="84" t="s">
        <v>89</v>
      </c>
      <c r="D15" s="84" t="s">
        <v>127</v>
      </c>
      <c r="E15" s="81">
        <v>1405.44</v>
      </c>
      <c r="F15" s="84" t="s">
        <v>126</v>
      </c>
      <c r="G15" s="84" t="s">
        <v>89</v>
      </c>
      <c r="H15" s="82">
        <v>189.7</v>
      </c>
      <c r="I15" s="84" t="s">
        <v>89</v>
      </c>
      <c r="J15" s="84" t="s">
        <v>89</v>
      </c>
      <c r="K15" s="84" t="s">
        <v>89</v>
      </c>
      <c r="L15" s="84" t="s">
        <v>89</v>
      </c>
      <c r="M15" s="84" t="s">
        <v>89</v>
      </c>
      <c r="N15" s="84" t="s">
        <v>89</v>
      </c>
      <c r="O15" s="84" t="s">
        <v>89</v>
      </c>
      <c r="P15" s="87" t="s">
        <v>89</v>
      </c>
    </row>
    <row r="16" spans="1:17" ht="27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0">
        <v>1</v>
      </c>
      <c r="C19" s="84" t="s">
        <v>89</v>
      </c>
      <c r="D19" s="81">
        <v>16.55</v>
      </c>
      <c r="E19" s="84" t="s">
        <v>90</v>
      </c>
      <c r="F19" s="84" t="s">
        <v>90</v>
      </c>
      <c r="G19" s="84" t="s">
        <v>90</v>
      </c>
      <c r="H19" s="85" t="s">
        <v>90</v>
      </c>
      <c r="I19" s="84" t="s">
        <v>89</v>
      </c>
      <c r="J19" s="84" t="s">
        <v>89</v>
      </c>
      <c r="K19" s="88" t="s">
        <v>90</v>
      </c>
      <c r="L19" s="84" t="s">
        <v>90</v>
      </c>
      <c r="M19" s="84" t="s">
        <v>89</v>
      </c>
      <c r="N19" s="84" t="s">
        <v>89</v>
      </c>
      <c r="O19" s="84" t="s">
        <v>90</v>
      </c>
      <c r="P19" s="87" t="s">
        <v>90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8" t="s">
        <v>90</v>
      </c>
      <c r="J21" s="84" t="s">
        <v>90</v>
      </c>
      <c r="K21" s="88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6.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.75" customHeight="1">
      <c r="A25" s="79" t="s">
        <v>99</v>
      </c>
      <c r="B25" s="80">
        <v>1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89</v>
      </c>
      <c r="H25" s="82">
        <v>157.11000000000001</v>
      </c>
      <c r="I25" s="84" t="s">
        <v>89</v>
      </c>
      <c r="J25" s="84" t="s">
        <v>89</v>
      </c>
      <c r="K25" s="84" t="s">
        <v>89</v>
      </c>
      <c r="L25" s="84" t="s">
        <v>89</v>
      </c>
      <c r="M25" s="84" t="s">
        <v>89</v>
      </c>
      <c r="N25" s="84" t="s">
        <v>89</v>
      </c>
      <c r="O25" s="84" t="s">
        <v>89</v>
      </c>
      <c r="P25" s="87" t="s">
        <v>89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5.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.7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8" t="s">
        <v>90</v>
      </c>
      <c r="D32" s="88" t="s">
        <v>90</v>
      </c>
      <c r="E32" s="88" t="s">
        <v>90</v>
      </c>
      <c r="F32" s="88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8" t="s">
        <v>90</v>
      </c>
      <c r="D35" s="88" t="s">
        <v>90</v>
      </c>
      <c r="E35" s="88" t="s">
        <v>90</v>
      </c>
      <c r="F35" s="88" t="s">
        <v>90</v>
      </c>
      <c r="G35" s="88" t="s">
        <v>90</v>
      </c>
      <c r="H35" s="85" t="s">
        <v>90</v>
      </c>
      <c r="I35" s="89" t="s">
        <v>90</v>
      </c>
      <c r="J35" s="88" t="s">
        <v>90</v>
      </c>
      <c r="K35" s="89" t="s">
        <v>90</v>
      </c>
      <c r="L35" s="88" t="s">
        <v>90</v>
      </c>
      <c r="M35" s="88" t="s">
        <v>90</v>
      </c>
      <c r="N35" s="88" t="s">
        <v>90</v>
      </c>
      <c r="O35" s="88" t="s">
        <v>90</v>
      </c>
      <c r="P35" s="99" t="s">
        <v>90</v>
      </c>
    </row>
    <row r="36" spans="1:16" ht="23.4">
      <c r="A36" s="90" t="s">
        <v>110</v>
      </c>
      <c r="B36" s="91" t="s">
        <v>90</v>
      </c>
      <c r="C36" s="100" t="s">
        <v>90</v>
      </c>
      <c r="D36" s="100" t="s">
        <v>90</v>
      </c>
      <c r="E36" s="100" t="s">
        <v>90</v>
      </c>
      <c r="F36" s="100" t="s">
        <v>90</v>
      </c>
      <c r="G36" s="100" t="s">
        <v>90</v>
      </c>
      <c r="H36" s="93" t="s">
        <v>90</v>
      </c>
      <c r="I36" s="91" t="s">
        <v>90</v>
      </c>
      <c r="J36" s="100" t="s">
        <v>90</v>
      </c>
      <c r="K36" s="91" t="s">
        <v>90</v>
      </c>
      <c r="L36" s="100" t="s">
        <v>90</v>
      </c>
      <c r="M36" s="100" t="s">
        <v>90</v>
      </c>
      <c r="N36" s="100" t="s">
        <v>90</v>
      </c>
      <c r="O36" s="100" t="s">
        <v>90</v>
      </c>
      <c r="P36" s="101" t="s">
        <v>90</v>
      </c>
    </row>
    <row r="38" spans="1:16" ht="15">
      <c r="A38" s="54">
        <v>10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1" spans="1:16" ht="15">
      <c r="H41" s="105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23611111111111099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51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2" width="12.77734375" style="60" customWidth="1"/>
    <col min="3" max="3" width="12.109375" style="60" customWidth="1"/>
    <col min="4" max="4" width="14.6640625" style="60" customWidth="1"/>
    <col min="5" max="5" width="13.44140625" style="60" customWidth="1"/>
    <col min="6" max="6" width="20.77734375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3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>
      <c r="A12" s="73" t="s">
        <v>83</v>
      </c>
      <c r="B12" s="74">
        <v>4</v>
      </c>
      <c r="C12" s="75">
        <v>1762.63</v>
      </c>
      <c r="D12" s="106">
        <v>119.88</v>
      </c>
      <c r="E12" s="106">
        <v>1759.53</v>
      </c>
      <c r="F12" s="106">
        <v>119.93</v>
      </c>
      <c r="G12" s="75">
        <v>506.91</v>
      </c>
      <c r="H12" s="76">
        <v>90.01</v>
      </c>
      <c r="I12" s="74">
        <v>537</v>
      </c>
      <c r="J12" s="75">
        <v>94.2</v>
      </c>
      <c r="K12" s="74">
        <v>517</v>
      </c>
      <c r="L12" s="75">
        <v>93.8</v>
      </c>
      <c r="M12" s="75">
        <v>337.76889999999997</v>
      </c>
      <c r="N12" s="75">
        <v>107.81074248798301</v>
      </c>
      <c r="O12" s="75">
        <v>54464.800000000003</v>
      </c>
      <c r="P12" s="77">
        <v>114.945381485421</v>
      </c>
      <c r="Q12" s="78"/>
    </row>
    <row r="13" spans="1:17" ht="23.4">
      <c r="A13" s="79" t="s">
        <v>84</v>
      </c>
      <c r="B13" s="80">
        <v>4</v>
      </c>
      <c r="C13" s="81">
        <v>1762.63</v>
      </c>
      <c r="D13" s="81">
        <v>119.88</v>
      </c>
      <c r="E13" s="81">
        <v>1759.53</v>
      </c>
      <c r="F13" s="81">
        <v>119.93</v>
      </c>
      <c r="G13" s="81">
        <v>506.91</v>
      </c>
      <c r="H13" s="82">
        <v>90.01</v>
      </c>
      <c r="I13" s="80">
        <v>526</v>
      </c>
      <c r="J13" s="81">
        <v>93.9</v>
      </c>
      <c r="K13" s="80">
        <v>506</v>
      </c>
      <c r="L13" s="81">
        <v>93.5</v>
      </c>
      <c r="M13" s="81">
        <v>333.61799999999999</v>
      </c>
      <c r="N13" s="81">
        <v>107.656250453787</v>
      </c>
      <c r="O13" s="81">
        <v>53547.199999999997</v>
      </c>
      <c r="P13" s="83">
        <v>115.700929329072</v>
      </c>
    </row>
    <row r="14" spans="1:17" ht="15.7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.7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4" t="s">
        <v>89</v>
      </c>
      <c r="J15" s="84" t="s">
        <v>89</v>
      </c>
      <c r="K15" s="84" t="s">
        <v>89</v>
      </c>
      <c r="L15" s="84" t="s">
        <v>89</v>
      </c>
      <c r="M15" s="84" t="s">
        <v>89</v>
      </c>
      <c r="N15" s="84" t="s">
        <v>89</v>
      </c>
      <c r="O15" s="84" t="s">
        <v>89</v>
      </c>
      <c r="P15" s="87" t="s">
        <v>89</v>
      </c>
    </row>
    <row r="16" spans="1:17" ht="26.2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4" t="s">
        <v>89</v>
      </c>
      <c r="J19" s="84" t="s">
        <v>89</v>
      </c>
      <c r="K19" s="84" t="s">
        <v>89</v>
      </c>
      <c r="L19" s="84" t="s">
        <v>89</v>
      </c>
      <c r="M19" s="84" t="s">
        <v>89</v>
      </c>
      <c r="N19" s="84" t="s">
        <v>89</v>
      </c>
      <c r="O19" s="84" t="s">
        <v>89</v>
      </c>
      <c r="P19" s="87" t="s">
        <v>89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4" t="s">
        <v>89</v>
      </c>
      <c r="J21" s="84" t="s">
        <v>89</v>
      </c>
      <c r="K21" s="84" t="s">
        <v>89</v>
      </c>
      <c r="L21" s="84" t="s">
        <v>89</v>
      </c>
      <c r="M21" s="84" t="s">
        <v>89</v>
      </c>
      <c r="N21" s="84" t="s">
        <v>89</v>
      </c>
      <c r="O21" s="84" t="s">
        <v>89</v>
      </c>
      <c r="P21" s="87" t="s">
        <v>89</v>
      </c>
    </row>
    <row r="22" spans="1:16" ht="17.2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5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4" t="s">
        <v>89</v>
      </c>
      <c r="J26" s="84" t="s">
        <v>89</v>
      </c>
      <c r="K26" s="84" t="s">
        <v>89</v>
      </c>
      <c r="L26" s="84" t="s">
        <v>89</v>
      </c>
      <c r="M26" s="84" t="s">
        <v>89</v>
      </c>
      <c r="N26" s="84" t="s">
        <v>89</v>
      </c>
      <c r="O26" s="84" t="s">
        <v>89</v>
      </c>
      <c r="P26" s="87" t="s">
        <v>89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6.2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8" t="s">
        <v>90</v>
      </c>
      <c r="D32" s="88" t="s">
        <v>90</v>
      </c>
      <c r="E32" s="88" t="s">
        <v>90</v>
      </c>
      <c r="F32" s="88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.7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8" t="s">
        <v>90</v>
      </c>
      <c r="D35" s="88" t="s">
        <v>90</v>
      </c>
      <c r="E35" s="88" t="s">
        <v>90</v>
      </c>
      <c r="F35" s="88" t="s">
        <v>90</v>
      </c>
      <c r="G35" s="88" t="s">
        <v>90</v>
      </c>
      <c r="H35" s="85" t="s">
        <v>90</v>
      </c>
      <c r="I35" s="89" t="s">
        <v>90</v>
      </c>
      <c r="J35" s="88" t="s">
        <v>90</v>
      </c>
      <c r="K35" s="89" t="s">
        <v>90</v>
      </c>
      <c r="L35" s="88" t="s">
        <v>90</v>
      </c>
      <c r="M35" s="88" t="s">
        <v>90</v>
      </c>
      <c r="N35" s="88" t="s">
        <v>90</v>
      </c>
      <c r="O35" s="88" t="s">
        <v>90</v>
      </c>
      <c r="P35" s="99" t="s">
        <v>90</v>
      </c>
    </row>
    <row r="36" spans="1:16" ht="23.4">
      <c r="A36" s="90" t="s">
        <v>110</v>
      </c>
      <c r="B36" s="91" t="s">
        <v>90</v>
      </c>
      <c r="C36" s="100" t="s">
        <v>90</v>
      </c>
      <c r="D36" s="100" t="s">
        <v>90</v>
      </c>
      <c r="E36" s="100" t="s">
        <v>90</v>
      </c>
      <c r="F36" s="100" t="s">
        <v>90</v>
      </c>
      <c r="G36" s="100" t="s">
        <v>90</v>
      </c>
      <c r="H36" s="93" t="s">
        <v>90</v>
      </c>
      <c r="I36" s="91" t="s">
        <v>90</v>
      </c>
      <c r="J36" s="100" t="s">
        <v>90</v>
      </c>
      <c r="K36" s="91" t="s">
        <v>90</v>
      </c>
      <c r="L36" s="100" t="s">
        <v>90</v>
      </c>
      <c r="M36" s="100" t="s">
        <v>90</v>
      </c>
      <c r="N36" s="100" t="s">
        <v>90</v>
      </c>
      <c r="O36" s="100" t="s">
        <v>90</v>
      </c>
      <c r="P36" s="101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11</v>
      </c>
    </row>
    <row r="43" spans="1:16">
      <c r="B43" s="66"/>
      <c r="C43" s="66"/>
      <c r="D43" s="66"/>
      <c r="E43" s="66"/>
      <c r="F43" s="66"/>
      <c r="G43" s="66"/>
      <c r="H43" s="66"/>
      <c r="I43" s="68"/>
      <c r="J43" s="66"/>
      <c r="K43" s="66"/>
      <c r="L43" s="66"/>
      <c r="M43" s="66"/>
      <c r="N43" s="66"/>
      <c r="O43" s="66"/>
      <c r="P43" s="66"/>
    </row>
    <row r="44" spans="1:16" ht="15">
      <c r="B44" s="66"/>
      <c r="C44" s="66"/>
      <c r="D44" s="66"/>
      <c r="E44" s="66"/>
      <c r="F44" s="66"/>
      <c r="G44" s="66"/>
      <c r="H44" s="105"/>
      <c r="I44" s="68"/>
      <c r="J44" s="66"/>
      <c r="K44" s="66"/>
      <c r="L44" s="66"/>
      <c r="M44" s="66"/>
      <c r="N44" s="66"/>
      <c r="O44" s="66"/>
      <c r="P44" s="66"/>
    </row>
    <row r="45" spans="1:16" ht="15">
      <c r="I45" s="59"/>
      <c r="L45" s="109"/>
    </row>
    <row r="46" spans="1:16">
      <c r="I46" s="59"/>
    </row>
    <row r="47" spans="1:16">
      <c r="I47" s="59"/>
    </row>
    <row r="48" spans="1:16">
      <c r="I48" s="59"/>
    </row>
    <row r="49" spans="9:9">
      <c r="I49" s="59"/>
    </row>
    <row r="50" spans="9:9">
      <c r="I50" s="59"/>
    </row>
    <row r="51" spans="9:9">
      <c r="I51" s="59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6.6640625" style="58" customWidth="1"/>
    <col min="2" max="2" width="13.109375" style="60" customWidth="1"/>
    <col min="3" max="3" width="9.6640625" style="60" customWidth="1"/>
    <col min="4" max="5" width="14.7773437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 ht="14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44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21.75" customHeight="1">
      <c r="A12" s="73" t="s">
        <v>83</v>
      </c>
      <c r="B12" s="74">
        <v>4</v>
      </c>
      <c r="C12" s="108" t="s">
        <v>89</v>
      </c>
      <c r="D12" s="106">
        <v>64.89</v>
      </c>
      <c r="E12" s="108" t="s">
        <v>89</v>
      </c>
      <c r="F12" s="106">
        <v>64.89</v>
      </c>
      <c r="G12" s="107" t="s">
        <v>90</v>
      </c>
      <c r="H12" s="110" t="s">
        <v>90</v>
      </c>
      <c r="I12" s="74">
        <v>49</v>
      </c>
      <c r="J12" s="75">
        <v>41.5</v>
      </c>
      <c r="K12" s="74">
        <v>49</v>
      </c>
      <c r="L12" s="75">
        <v>41.5</v>
      </c>
      <c r="M12" s="75">
        <v>15.374599999999999</v>
      </c>
      <c r="N12" s="75">
        <v>49.099264529768497</v>
      </c>
      <c r="O12" s="75">
        <v>26357.1</v>
      </c>
      <c r="P12" s="77">
        <v>118.40991589994201</v>
      </c>
      <c r="Q12" s="78"/>
    </row>
    <row r="13" spans="1:17" ht="23.4">
      <c r="A13" s="79" t="s">
        <v>84</v>
      </c>
      <c r="B13" s="80">
        <v>1</v>
      </c>
      <c r="C13" s="84" t="s">
        <v>89</v>
      </c>
      <c r="D13" s="81">
        <v>10.66</v>
      </c>
      <c r="E13" s="84" t="s">
        <v>89</v>
      </c>
      <c r="F13" s="81">
        <v>10.66</v>
      </c>
      <c r="G13" s="84" t="s">
        <v>90</v>
      </c>
      <c r="H13" s="85" t="s">
        <v>90</v>
      </c>
      <c r="I13" s="84" t="s">
        <v>89</v>
      </c>
      <c r="J13" s="84" t="s">
        <v>89</v>
      </c>
      <c r="K13" s="84" t="s">
        <v>89</v>
      </c>
      <c r="L13" s="84" t="s">
        <v>89</v>
      </c>
      <c r="M13" s="84" t="s">
        <v>89</v>
      </c>
      <c r="N13" s="84" t="s">
        <v>89</v>
      </c>
      <c r="O13" s="84" t="s">
        <v>89</v>
      </c>
      <c r="P13" s="87" t="s">
        <v>89</v>
      </c>
    </row>
    <row r="14" spans="1:17" ht="16.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6.5" customHeight="1">
      <c r="A15" s="79" t="s">
        <v>86</v>
      </c>
      <c r="B15" s="80">
        <v>2</v>
      </c>
      <c r="C15" s="84" t="s">
        <v>89</v>
      </c>
      <c r="D15" s="81">
        <v>136.65</v>
      </c>
      <c r="E15" s="84" t="s">
        <v>89</v>
      </c>
      <c r="F15" s="81">
        <v>136.65</v>
      </c>
      <c r="G15" s="84" t="s">
        <v>90</v>
      </c>
      <c r="H15" s="85" t="s">
        <v>90</v>
      </c>
      <c r="I15" s="84" t="s">
        <v>89</v>
      </c>
      <c r="J15" s="84" t="s">
        <v>89</v>
      </c>
      <c r="K15" s="84" t="s">
        <v>89</v>
      </c>
      <c r="L15" s="84" t="s">
        <v>89</v>
      </c>
      <c r="M15" s="84" t="s">
        <v>89</v>
      </c>
      <c r="N15" s="84" t="s">
        <v>89</v>
      </c>
      <c r="O15" s="84" t="s">
        <v>89</v>
      </c>
      <c r="P15" s="87" t="s">
        <v>89</v>
      </c>
    </row>
    <row r="16" spans="1:17" ht="23.4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8" t="s">
        <v>90</v>
      </c>
      <c r="J19" s="84" t="s">
        <v>90</v>
      </c>
      <c r="K19" s="88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 ht="1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8" t="s">
        <v>90</v>
      </c>
      <c r="J21" s="84" t="s">
        <v>90</v>
      </c>
      <c r="K21" s="88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7.2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7.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0">
        <v>1</v>
      </c>
      <c r="C28" s="84" t="s">
        <v>89</v>
      </c>
      <c r="D28" s="81">
        <v>56.21</v>
      </c>
      <c r="E28" s="84" t="s">
        <v>89</v>
      </c>
      <c r="F28" s="81">
        <v>56.21</v>
      </c>
      <c r="G28" s="84" t="s">
        <v>90</v>
      </c>
      <c r="H28" s="85" t="s">
        <v>90</v>
      </c>
      <c r="I28" s="84" t="s">
        <v>89</v>
      </c>
      <c r="J28" s="84" t="s">
        <v>89</v>
      </c>
      <c r="K28" s="84" t="s">
        <v>89</v>
      </c>
      <c r="L28" s="84" t="s">
        <v>89</v>
      </c>
      <c r="M28" s="84" t="s">
        <v>89</v>
      </c>
      <c r="N28" s="84" t="s">
        <v>89</v>
      </c>
      <c r="O28" s="84" t="s">
        <v>89</v>
      </c>
      <c r="P28" s="87" t="s">
        <v>89</v>
      </c>
    </row>
    <row r="29" spans="1:16" ht="26.2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8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8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8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8" t="s">
        <v>90</v>
      </c>
      <c r="D32" s="88" t="s">
        <v>90</v>
      </c>
      <c r="E32" s="88" t="s">
        <v>90</v>
      </c>
      <c r="F32" s="88" t="s">
        <v>90</v>
      </c>
      <c r="G32" s="88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8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8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8" t="s">
        <v>90</v>
      </c>
      <c r="D35" s="88" t="s">
        <v>90</v>
      </c>
      <c r="E35" s="88" t="s">
        <v>90</v>
      </c>
      <c r="F35" s="88" t="s">
        <v>90</v>
      </c>
      <c r="G35" s="88" t="s">
        <v>90</v>
      </c>
      <c r="H35" s="85" t="s">
        <v>90</v>
      </c>
      <c r="I35" s="89" t="s">
        <v>90</v>
      </c>
      <c r="J35" s="88" t="s">
        <v>90</v>
      </c>
      <c r="K35" s="89" t="s">
        <v>90</v>
      </c>
      <c r="L35" s="88" t="s">
        <v>90</v>
      </c>
      <c r="M35" s="88" t="s">
        <v>90</v>
      </c>
      <c r="N35" s="88" t="s">
        <v>90</v>
      </c>
      <c r="O35" s="88" t="s">
        <v>90</v>
      </c>
      <c r="P35" s="99" t="s">
        <v>90</v>
      </c>
    </row>
    <row r="36" spans="1:16" ht="24.75" customHeight="1">
      <c r="A36" s="90" t="s">
        <v>110</v>
      </c>
      <c r="B36" s="91" t="s">
        <v>90</v>
      </c>
      <c r="C36" s="100" t="s">
        <v>90</v>
      </c>
      <c r="D36" s="100" t="s">
        <v>90</v>
      </c>
      <c r="E36" s="100" t="s">
        <v>90</v>
      </c>
      <c r="F36" s="100" t="s">
        <v>90</v>
      </c>
      <c r="G36" s="100" t="s">
        <v>90</v>
      </c>
      <c r="H36" s="93" t="s">
        <v>90</v>
      </c>
      <c r="I36" s="91" t="s">
        <v>90</v>
      </c>
      <c r="J36" s="100" t="s">
        <v>90</v>
      </c>
      <c r="K36" s="91" t="s">
        <v>90</v>
      </c>
      <c r="L36" s="100" t="s">
        <v>90</v>
      </c>
      <c r="M36" s="100" t="s">
        <v>90</v>
      </c>
      <c r="N36" s="100" t="s">
        <v>90</v>
      </c>
      <c r="O36" s="100" t="s">
        <v>90</v>
      </c>
      <c r="P36" s="101" t="s">
        <v>90</v>
      </c>
    </row>
    <row r="38" spans="1:16" ht="15">
      <c r="A38" s="54">
        <v>12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23611111111111099" right="0.6298611111111109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2" width="10.6640625" style="60" customWidth="1"/>
    <col min="3" max="3" width="9.77734375" style="60" customWidth="1"/>
    <col min="4" max="4" width="14.77734375" style="60" customWidth="1"/>
    <col min="5" max="5" width="16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0" customHeight="1">
      <c r="A2" s="5" t="s">
        <v>130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19.5" customHeight="1">
      <c r="A12" s="73" t="s">
        <v>83</v>
      </c>
      <c r="B12" s="74">
        <v>2</v>
      </c>
      <c r="C12" s="108" t="s">
        <v>89</v>
      </c>
      <c r="D12" s="106">
        <v>104.98</v>
      </c>
      <c r="E12" s="108" t="s">
        <v>89</v>
      </c>
      <c r="F12" s="106">
        <v>104.98</v>
      </c>
      <c r="G12" s="108" t="s">
        <v>89</v>
      </c>
      <c r="H12" s="110" t="s">
        <v>90</v>
      </c>
      <c r="I12" s="107" t="s">
        <v>89</v>
      </c>
      <c r="J12" s="107" t="s">
        <v>89</v>
      </c>
      <c r="K12" s="107" t="s">
        <v>89</v>
      </c>
      <c r="L12" s="107" t="s">
        <v>89</v>
      </c>
      <c r="M12" s="107" t="s">
        <v>89</v>
      </c>
      <c r="N12" s="107" t="s">
        <v>89</v>
      </c>
      <c r="O12" s="107" t="s">
        <v>89</v>
      </c>
      <c r="P12" s="111" t="s">
        <v>89</v>
      </c>
      <c r="Q12" s="78"/>
    </row>
    <row r="13" spans="1:17" ht="23.4">
      <c r="A13" s="79" t="s">
        <v>84</v>
      </c>
      <c r="B13" s="88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5" t="s">
        <v>90</v>
      </c>
      <c r="I13" s="89" t="s">
        <v>90</v>
      </c>
      <c r="J13" s="84" t="s">
        <v>90</v>
      </c>
      <c r="K13" s="89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3.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3.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9" t="s">
        <v>90</v>
      </c>
      <c r="J15" s="84" t="s">
        <v>90</v>
      </c>
      <c r="K15" s="89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5.5" customHeight="1">
      <c r="A16" s="79" t="s">
        <v>87</v>
      </c>
      <c r="B16" s="80">
        <v>1</v>
      </c>
      <c r="C16" s="84" t="s">
        <v>89</v>
      </c>
      <c r="D16" s="81">
        <v>104.98</v>
      </c>
      <c r="E16" s="84" t="s">
        <v>89</v>
      </c>
      <c r="F16" s="81">
        <v>104.98</v>
      </c>
      <c r="G16" s="84" t="s">
        <v>89</v>
      </c>
      <c r="H16" s="85" t="s">
        <v>90</v>
      </c>
      <c r="I16" s="84" t="s">
        <v>89</v>
      </c>
      <c r="J16" s="84" t="s">
        <v>89</v>
      </c>
      <c r="K16" s="84" t="s">
        <v>89</v>
      </c>
      <c r="L16" s="84" t="s">
        <v>89</v>
      </c>
      <c r="M16" s="84" t="s">
        <v>89</v>
      </c>
      <c r="N16" s="84" t="s">
        <v>89</v>
      </c>
      <c r="O16" s="84" t="s">
        <v>89</v>
      </c>
      <c r="P16" s="87" t="s">
        <v>89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5.7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0">
        <v>1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4" t="s">
        <v>89</v>
      </c>
      <c r="J19" s="84" t="s">
        <v>89</v>
      </c>
      <c r="K19" s="84" t="s">
        <v>89</v>
      </c>
      <c r="L19" s="84" t="s">
        <v>89</v>
      </c>
      <c r="M19" s="84" t="s">
        <v>89</v>
      </c>
      <c r="N19" s="84" t="s">
        <v>89</v>
      </c>
      <c r="O19" s="84" t="s">
        <v>89</v>
      </c>
      <c r="P19" s="87" t="s">
        <v>89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9" t="s">
        <v>90</v>
      </c>
      <c r="J20" s="84" t="s">
        <v>90</v>
      </c>
      <c r="K20" s="89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7.2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.7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5.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8" t="s">
        <v>90</v>
      </c>
      <c r="H29" s="85" t="s">
        <v>90</v>
      </c>
      <c r="I29" s="89" t="s">
        <v>90</v>
      </c>
      <c r="J29" s="88" t="s">
        <v>90</v>
      </c>
      <c r="K29" s="89" t="s">
        <v>90</v>
      </c>
      <c r="L29" s="88" t="s">
        <v>90</v>
      </c>
      <c r="M29" s="88" t="s">
        <v>90</v>
      </c>
      <c r="N29" s="88" t="s">
        <v>90</v>
      </c>
      <c r="O29" s="88" t="s">
        <v>90</v>
      </c>
      <c r="P29" s="99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8" t="s">
        <v>90</v>
      </c>
      <c r="H30" s="85" t="s">
        <v>90</v>
      </c>
      <c r="I30" s="89" t="s">
        <v>90</v>
      </c>
      <c r="J30" s="88" t="s">
        <v>90</v>
      </c>
      <c r="K30" s="89" t="s">
        <v>90</v>
      </c>
      <c r="L30" s="88" t="s">
        <v>90</v>
      </c>
      <c r="M30" s="88" t="s">
        <v>90</v>
      </c>
      <c r="N30" s="88" t="s">
        <v>90</v>
      </c>
      <c r="O30" s="88" t="s">
        <v>90</v>
      </c>
      <c r="P30" s="99" t="s">
        <v>90</v>
      </c>
    </row>
    <row r="31" spans="1:16" ht="15.7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8" t="s">
        <v>90</v>
      </c>
      <c r="H31" s="85" t="s">
        <v>90</v>
      </c>
      <c r="I31" s="89" t="s">
        <v>90</v>
      </c>
      <c r="J31" s="88" t="s">
        <v>90</v>
      </c>
      <c r="K31" s="89" t="s">
        <v>90</v>
      </c>
      <c r="L31" s="88" t="s">
        <v>90</v>
      </c>
      <c r="M31" s="88" t="s">
        <v>90</v>
      </c>
      <c r="N31" s="88" t="s">
        <v>90</v>
      </c>
      <c r="O31" s="88" t="s">
        <v>90</v>
      </c>
      <c r="P31" s="99" t="s">
        <v>90</v>
      </c>
    </row>
    <row r="32" spans="1:16" ht="25.5" customHeight="1">
      <c r="A32" s="79" t="s">
        <v>106</v>
      </c>
      <c r="B32" s="88" t="s">
        <v>90</v>
      </c>
      <c r="C32" s="88" t="s">
        <v>90</v>
      </c>
      <c r="D32" s="88" t="s">
        <v>90</v>
      </c>
      <c r="E32" s="88" t="s">
        <v>90</v>
      </c>
      <c r="F32" s="88" t="s">
        <v>90</v>
      </c>
      <c r="G32" s="88" t="s">
        <v>90</v>
      </c>
      <c r="H32" s="85" t="s">
        <v>90</v>
      </c>
      <c r="I32" s="89" t="s">
        <v>90</v>
      </c>
      <c r="J32" s="88" t="s">
        <v>90</v>
      </c>
      <c r="K32" s="89" t="s">
        <v>90</v>
      </c>
      <c r="L32" s="88" t="s">
        <v>90</v>
      </c>
      <c r="M32" s="88" t="s">
        <v>90</v>
      </c>
      <c r="N32" s="88" t="s">
        <v>90</v>
      </c>
      <c r="O32" s="88" t="s">
        <v>90</v>
      </c>
      <c r="P32" s="99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8" t="s">
        <v>90</v>
      </c>
      <c r="H33" s="85" t="s">
        <v>90</v>
      </c>
      <c r="I33" s="89" t="s">
        <v>90</v>
      </c>
      <c r="J33" s="88" t="s">
        <v>90</v>
      </c>
      <c r="K33" s="89" t="s">
        <v>90</v>
      </c>
      <c r="L33" s="88" t="s">
        <v>90</v>
      </c>
      <c r="M33" s="88" t="s">
        <v>90</v>
      </c>
      <c r="N33" s="88" t="s">
        <v>90</v>
      </c>
      <c r="O33" s="88" t="s">
        <v>90</v>
      </c>
      <c r="P33" s="99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8" t="s">
        <v>90</v>
      </c>
      <c r="H34" s="85" t="s">
        <v>90</v>
      </c>
      <c r="I34" s="89" t="s">
        <v>90</v>
      </c>
      <c r="J34" s="88" t="s">
        <v>90</v>
      </c>
      <c r="K34" s="89" t="s">
        <v>90</v>
      </c>
      <c r="L34" s="88" t="s">
        <v>90</v>
      </c>
      <c r="M34" s="88" t="s">
        <v>90</v>
      </c>
      <c r="N34" s="88" t="s">
        <v>90</v>
      </c>
      <c r="O34" s="88" t="s">
        <v>90</v>
      </c>
      <c r="P34" s="99" t="s">
        <v>90</v>
      </c>
    </row>
    <row r="35" spans="1:16" ht="46.2">
      <c r="A35" s="79" t="s">
        <v>109</v>
      </c>
      <c r="B35" s="89" t="s">
        <v>90</v>
      </c>
      <c r="C35" s="88" t="s">
        <v>90</v>
      </c>
      <c r="D35" s="88" t="s">
        <v>90</v>
      </c>
      <c r="E35" s="88" t="s">
        <v>90</v>
      </c>
      <c r="F35" s="88" t="s">
        <v>90</v>
      </c>
      <c r="G35" s="88" t="s">
        <v>90</v>
      </c>
      <c r="H35" s="85" t="s">
        <v>90</v>
      </c>
      <c r="I35" s="89" t="s">
        <v>90</v>
      </c>
      <c r="J35" s="88" t="s">
        <v>90</v>
      </c>
      <c r="K35" s="89" t="s">
        <v>90</v>
      </c>
      <c r="L35" s="88" t="s">
        <v>90</v>
      </c>
      <c r="M35" s="88" t="s">
        <v>90</v>
      </c>
      <c r="N35" s="88" t="s">
        <v>90</v>
      </c>
      <c r="O35" s="88" t="s">
        <v>90</v>
      </c>
      <c r="P35" s="99" t="s">
        <v>90</v>
      </c>
    </row>
    <row r="36" spans="1:16" ht="23.4">
      <c r="A36" s="90" t="s">
        <v>110</v>
      </c>
      <c r="B36" s="91" t="s">
        <v>90</v>
      </c>
      <c r="C36" s="100" t="s">
        <v>90</v>
      </c>
      <c r="D36" s="100" t="s">
        <v>90</v>
      </c>
      <c r="E36" s="100" t="s">
        <v>90</v>
      </c>
      <c r="F36" s="100" t="s">
        <v>90</v>
      </c>
      <c r="G36" s="100" t="s">
        <v>90</v>
      </c>
      <c r="H36" s="93" t="s">
        <v>90</v>
      </c>
      <c r="I36" s="91" t="s">
        <v>90</v>
      </c>
      <c r="J36" s="100" t="s">
        <v>90</v>
      </c>
      <c r="K36" s="91" t="s">
        <v>90</v>
      </c>
      <c r="L36" s="100" t="s">
        <v>90</v>
      </c>
      <c r="M36" s="100" t="s">
        <v>90</v>
      </c>
      <c r="N36" s="100" t="s">
        <v>90</v>
      </c>
      <c r="O36" s="100" t="s">
        <v>90</v>
      </c>
      <c r="P36" s="101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13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4791666666666701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6.33203125" style="58" customWidth="1"/>
    <col min="2" max="2" width="10.6640625" style="60" customWidth="1"/>
    <col min="3" max="3" width="13.6640625" style="60" customWidth="1"/>
    <col min="4" max="4" width="16" style="60" customWidth="1"/>
    <col min="5" max="5" width="13.44140625" style="60" customWidth="1"/>
    <col min="6" max="6" width="21.109375" style="60" customWidth="1"/>
    <col min="7" max="7" width="13.6640625" style="60" customWidth="1"/>
    <col min="8" max="8" width="15.109375" style="60" customWidth="1"/>
    <col min="9" max="9" width="10.109375" style="60" customWidth="1"/>
    <col min="10" max="10" width="15" style="60" customWidth="1"/>
    <col min="11" max="11" width="9.6640625" style="60" customWidth="1"/>
    <col min="12" max="12" width="15.6640625" style="60" customWidth="1"/>
    <col min="13" max="13" width="11.33203125" style="60" customWidth="1"/>
    <col min="14" max="14" width="17.44140625" style="60" customWidth="1"/>
    <col min="15" max="15" width="9.6640625" style="60" customWidth="1"/>
    <col min="16" max="16" width="12.44140625" style="60" customWidth="1"/>
    <col min="17" max="17" width="9.33203125" style="60"/>
    <col min="18" max="16384" width="9.33203125" style="30"/>
  </cols>
  <sheetData>
    <row r="1" spans="1:17" ht="17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50" t="s">
        <v>82</v>
      </c>
      <c r="P10" s="146" t="s">
        <v>80</v>
      </c>
    </row>
    <row r="11" spans="1:17" ht="53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50"/>
      <c r="P11" s="146"/>
    </row>
    <row r="12" spans="1:17" s="55" customFormat="1">
      <c r="A12" s="73" t="s">
        <v>83</v>
      </c>
      <c r="B12" s="74">
        <v>5</v>
      </c>
      <c r="C12" s="108" t="s">
        <v>89</v>
      </c>
      <c r="D12" s="106">
        <v>47.48</v>
      </c>
      <c r="E12" s="108" t="s">
        <v>89</v>
      </c>
      <c r="F12" s="106">
        <v>47.48</v>
      </c>
      <c r="G12" s="104" t="s">
        <v>89</v>
      </c>
      <c r="H12" s="110">
        <v>70.12</v>
      </c>
      <c r="I12" s="74">
        <v>286</v>
      </c>
      <c r="J12" s="75">
        <v>68.599999999999994</v>
      </c>
      <c r="K12" s="74">
        <v>285</v>
      </c>
      <c r="L12" s="75">
        <v>69.2</v>
      </c>
      <c r="M12" s="75">
        <v>148.3656</v>
      </c>
      <c r="N12" s="75">
        <v>76.246722532224794</v>
      </c>
      <c r="O12" s="75">
        <v>43451.9</v>
      </c>
      <c r="P12" s="77">
        <v>110.235327545703</v>
      </c>
      <c r="Q12" s="78"/>
    </row>
    <row r="13" spans="1:17" ht="23.4">
      <c r="A13" s="79" t="s">
        <v>84</v>
      </c>
      <c r="B13" s="80">
        <v>4</v>
      </c>
      <c r="C13" s="84" t="s">
        <v>89</v>
      </c>
      <c r="D13" s="81">
        <v>65.239999999999995</v>
      </c>
      <c r="E13" s="84" t="s">
        <v>89</v>
      </c>
      <c r="F13" s="81">
        <v>65.239999999999995</v>
      </c>
      <c r="G13" s="84" t="s">
        <v>89</v>
      </c>
      <c r="H13" s="82">
        <v>70.12</v>
      </c>
      <c r="I13" s="84" t="s">
        <v>89</v>
      </c>
      <c r="J13" s="84" t="s">
        <v>89</v>
      </c>
      <c r="K13" s="84" t="s">
        <v>89</v>
      </c>
      <c r="L13" s="84" t="s">
        <v>89</v>
      </c>
      <c r="M13" s="84" t="s">
        <v>89</v>
      </c>
      <c r="N13" s="84" t="s">
        <v>89</v>
      </c>
      <c r="O13" s="84" t="s">
        <v>89</v>
      </c>
      <c r="P13" s="87" t="s">
        <v>89</v>
      </c>
    </row>
    <row r="14" spans="1:17" ht="1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8" t="s">
        <v>90</v>
      </c>
      <c r="J15" s="84" t="s">
        <v>90</v>
      </c>
      <c r="K15" s="88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3.4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6.5" customHeight="1">
      <c r="A18" s="79" t="s">
        <v>91</v>
      </c>
      <c r="B18" s="80">
        <v>1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112" t="s">
        <v>89</v>
      </c>
      <c r="J18" s="112" t="s">
        <v>89</v>
      </c>
      <c r="K18" s="112" t="s">
        <v>89</v>
      </c>
      <c r="L18" s="112" t="s">
        <v>89</v>
      </c>
      <c r="M18" s="112" t="s">
        <v>89</v>
      </c>
      <c r="N18" s="112" t="s">
        <v>89</v>
      </c>
      <c r="O18" s="112" t="s">
        <v>89</v>
      </c>
      <c r="P18" s="113" t="s">
        <v>89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8" t="s">
        <v>90</v>
      </c>
      <c r="J19" s="84" t="s">
        <v>90</v>
      </c>
      <c r="K19" s="88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 ht="1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8" t="s">
        <v>90</v>
      </c>
      <c r="J21" s="84" t="s">
        <v>90</v>
      </c>
      <c r="K21" s="88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7.2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6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5.5" customHeight="1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6.2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8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8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8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4.75" customHeight="1">
      <c r="A32" s="79" t="s">
        <v>106</v>
      </c>
      <c r="B32" s="88" t="s">
        <v>90</v>
      </c>
      <c r="C32" s="88" t="s">
        <v>90</v>
      </c>
      <c r="D32" s="88" t="s">
        <v>90</v>
      </c>
      <c r="E32" s="88" t="s">
        <v>90</v>
      </c>
      <c r="F32" s="88" t="s">
        <v>90</v>
      </c>
      <c r="G32" s="88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4.75" customHeight="1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8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8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8" t="s">
        <v>90</v>
      </c>
      <c r="D35" s="88" t="s">
        <v>90</v>
      </c>
      <c r="E35" s="88" t="s">
        <v>90</v>
      </c>
      <c r="F35" s="88" t="s">
        <v>90</v>
      </c>
      <c r="G35" s="88" t="s">
        <v>90</v>
      </c>
      <c r="H35" s="85" t="s">
        <v>90</v>
      </c>
      <c r="I35" s="89" t="s">
        <v>90</v>
      </c>
      <c r="J35" s="88" t="s">
        <v>90</v>
      </c>
      <c r="K35" s="89" t="s">
        <v>90</v>
      </c>
      <c r="L35" s="88" t="s">
        <v>90</v>
      </c>
      <c r="M35" s="88" t="s">
        <v>90</v>
      </c>
      <c r="N35" s="88" t="s">
        <v>90</v>
      </c>
      <c r="O35" s="88" t="s">
        <v>90</v>
      </c>
      <c r="P35" s="99" t="s">
        <v>90</v>
      </c>
    </row>
    <row r="36" spans="1:16" ht="24.75" customHeight="1">
      <c r="A36" s="90" t="s">
        <v>110</v>
      </c>
      <c r="B36" s="91" t="s">
        <v>90</v>
      </c>
      <c r="C36" s="100" t="s">
        <v>90</v>
      </c>
      <c r="D36" s="100" t="s">
        <v>90</v>
      </c>
      <c r="E36" s="100" t="s">
        <v>90</v>
      </c>
      <c r="F36" s="100" t="s">
        <v>90</v>
      </c>
      <c r="G36" s="100" t="s">
        <v>90</v>
      </c>
      <c r="H36" s="93" t="s">
        <v>90</v>
      </c>
      <c r="I36" s="91" t="s">
        <v>90</v>
      </c>
      <c r="J36" s="100" t="s">
        <v>90</v>
      </c>
      <c r="K36" s="91" t="s">
        <v>90</v>
      </c>
      <c r="L36" s="100" t="s">
        <v>90</v>
      </c>
      <c r="M36" s="100" t="s">
        <v>90</v>
      </c>
      <c r="N36" s="100" t="s">
        <v>90</v>
      </c>
      <c r="O36" s="100" t="s">
        <v>90</v>
      </c>
      <c r="P36" s="101" t="s">
        <v>90</v>
      </c>
    </row>
    <row r="38" spans="1:16" ht="15">
      <c r="A38" s="54">
        <v>14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2" width="10.6640625" style="59" customWidth="1"/>
    <col min="3" max="3" width="9.33203125" style="60"/>
    <col min="4" max="4" width="13.77734375" style="60" customWidth="1"/>
    <col min="5" max="5" width="15.664062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2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2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2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2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2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2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17.25" customHeight="1">
      <c r="A12" s="73" t="s">
        <v>83</v>
      </c>
      <c r="B12" s="74">
        <v>3</v>
      </c>
      <c r="C12" s="75">
        <v>966.94</v>
      </c>
      <c r="D12" s="107" t="s">
        <v>133</v>
      </c>
      <c r="E12" s="106">
        <v>965.62</v>
      </c>
      <c r="F12" s="107" t="s">
        <v>133</v>
      </c>
      <c r="G12" s="75">
        <v>385.22</v>
      </c>
      <c r="H12" s="76">
        <v>163.83000000000001</v>
      </c>
      <c r="I12" s="74">
        <v>359</v>
      </c>
      <c r="J12" s="75">
        <v>94.4</v>
      </c>
      <c r="K12" s="74">
        <v>338</v>
      </c>
      <c r="L12" s="75">
        <v>94</v>
      </c>
      <c r="M12" s="75">
        <v>202.68530000000001</v>
      </c>
      <c r="N12" s="75">
        <v>105.543382153075</v>
      </c>
      <c r="O12" s="75">
        <v>49962.9</v>
      </c>
      <c r="P12" s="77">
        <v>112.246415557223</v>
      </c>
      <c r="Q12" s="78"/>
    </row>
    <row r="13" spans="1:17" ht="23.4">
      <c r="A13" s="79" t="s">
        <v>84</v>
      </c>
      <c r="B13" s="80">
        <v>2</v>
      </c>
      <c r="C13" s="84" t="s">
        <v>89</v>
      </c>
      <c r="D13" s="84" t="s">
        <v>117</v>
      </c>
      <c r="E13" s="84" t="s">
        <v>89</v>
      </c>
      <c r="F13" s="84" t="s">
        <v>117</v>
      </c>
      <c r="G13" s="84" t="s">
        <v>89</v>
      </c>
      <c r="H13" s="82">
        <v>167.82</v>
      </c>
      <c r="I13" s="84" t="s">
        <v>89</v>
      </c>
      <c r="J13" s="84" t="s">
        <v>89</v>
      </c>
      <c r="K13" s="84" t="s">
        <v>89</v>
      </c>
      <c r="L13" s="84" t="s">
        <v>89</v>
      </c>
      <c r="M13" s="84" t="s">
        <v>89</v>
      </c>
      <c r="N13" s="84" t="s">
        <v>89</v>
      </c>
      <c r="O13" s="84" t="s">
        <v>89</v>
      </c>
      <c r="P13" s="87" t="s">
        <v>89</v>
      </c>
    </row>
    <row r="14" spans="1:17" ht="16.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6.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4" t="s">
        <v>89</v>
      </c>
      <c r="J15" s="84" t="s">
        <v>89</v>
      </c>
      <c r="K15" s="84" t="s">
        <v>89</v>
      </c>
      <c r="L15" s="84" t="s">
        <v>89</v>
      </c>
      <c r="M15" s="84" t="s">
        <v>89</v>
      </c>
      <c r="N15" s="84" t="s">
        <v>89</v>
      </c>
      <c r="O15" s="84" t="s">
        <v>89</v>
      </c>
      <c r="P15" s="87" t="s">
        <v>89</v>
      </c>
    </row>
    <row r="16" spans="1:17" ht="24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8" t="s">
        <v>90</v>
      </c>
      <c r="J19" s="84" t="s">
        <v>90</v>
      </c>
      <c r="K19" s="88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 ht="1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4" t="s">
        <v>89</v>
      </c>
      <c r="J21" s="84" t="s">
        <v>89</v>
      </c>
      <c r="K21" s="84" t="s">
        <v>89</v>
      </c>
      <c r="L21" s="84" t="s">
        <v>89</v>
      </c>
      <c r="M21" s="84" t="s">
        <v>89</v>
      </c>
      <c r="N21" s="84" t="s">
        <v>89</v>
      </c>
      <c r="O21" s="84" t="s">
        <v>89</v>
      </c>
      <c r="P21" s="87" t="s">
        <v>89</v>
      </c>
    </row>
    <row r="22" spans="1:16" ht="17.2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6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.7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7.7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.7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4.75" customHeight="1">
      <c r="A32" s="79" t="s">
        <v>106</v>
      </c>
      <c r="B32" s="80">
        <v>1</v>
      </c>
      <c r="C32" s="84" t="s">
        <v>89</v>
      </c>
      <c r="D32" s="81">
        <v>104.51</v>
      </c>
      <c r="E32" s="84" t="s">
        <v>89</v>
      </c>
      <c r="F32" s="81">
        <v>104.51</v>
      </c>
      <c r="G32" s="84" t="s">
        <v>89</v>
      </c>
      <c r="H32" s="82">
        <v>108.12</v>
      </c>
      <c r="I32" s="84" t="s">
        <v>89</v>
      </c>
      <c r="J32" s="84" t="s">
        <v>89</v>
      </c>
      <c r="K32" s="84" t="s">
        <v>89</v>
      </c>
      <c r="L32" s="84" t="s">
        <v>89</v>
      </c>
      <c r="M32" s="84" t="s">
        <v>89</v>
      </c>
      <c r="N32" s="84" t="s">
        <v>89</v>
      </c>
      <c r="O32" s="84" t="s">
        <v>89</v>
      </c>
      <c r="P32" s="87" t="s">
        <v>89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4.75" customHeight="1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15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2986111111111096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6" style="58" customWidth="1"/>
    <col min="2" max="2" width="10.6640625" style="60" customWidth="1"/>
    <col min="3" max="3" width="13.6640625" style="60" customWidth="1"/>
    <col min="4" max="4" width="16" style="60" customWidth="1"/>
    <col min="5" max="6" width="17.6640625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>
      <c r="A12" s="73" t="s">
        <v>83</v>
      </c>
      <c r="B12" s="74">
        <v>1</v>
      </c>
      <c r="C12" s="108" t="s">
        <v>89</v>
      </c>
      <c r="D12" s="106">
        <v>104.25</v>
      </c>
      <c r="E12" s="108" t="s">
        <v>89</v>
      </c>
      <c r="F12" s="106">
        <v>109.44</v>
      </c>
      <c r="G12" s="108" t="s">
        <v>89</v>
      </c>
      <c r="H12" s="110">
        <v>132.24</v>
      </c>
      <c r="I12" s="107" t="s">
        <v>89</v>
      </c>
      <c r="J12" s="107" t="s">
        <v>89</v>
      </c>
      <c r="K12" s="107" t="s">
        <v>89</v>
      </c>
      <c r="L12" s="107" t="s">
        <v>89</v>
      </c>
      <c r="M12" s="107" t="s">
        <v>89</v>
      </c>
      <c r="N12" s="107" t="s">
        <v>89</v>
      </c>
      <c r="O12" s="107" t="s">
        <v>89</v>
      </c>
      <c r="P12" s="111" t="s">
        <v>89</v>
      </c>
      <c r="Q12" s="78"/>
    </row>
    <row r="13" spans="1:17" ht="23.4">
      <c r="A13" s="79" t="s">
        <v>84</v>
      </c>
      <c r="B13" s="80">
        <v>1</v>
      </c>
      <c r="C13" s="112" t="s">
        <v>89</v>
      </c>
      <c r="D13" s="81">
        <v>104.25</v>
      </c>
      <c r="E13" s="112" t="s">
        <v>89</v>
      </c>
      <c r="F13" s="81">
        <v>109.44</v>
      </c>
      <c r="G13" s="112" t="s">
        <v>89</v>
      </c>
      <c r="H13" s="82">
        <v>132.24</v>
      </c>
      <c r="I13" s="84" t="s">
        <v>89</v>
      </c>
      <c r="J13" s="84" t="s">
        <v>89</v>
      </c>
      <c r="K13" s="84" t="s">
        <v>89</v>
      </c>
      <c r="L13" s="84" t="s">
        <v>89</v>
      </c>
      <c r="M13" s="84" t="s">
        <v>89</v>
      </c>
      <c r="N13" s="84" t="s">
        <v>89</v>
      </c>
      <c r="O13" s="84" t="s">
        <v>89</v>
      </c>
      <c r="P13" s="87" t="s">
        <v>89</v>
      </c>
    </row>
    <row r="14" spans="1:17" ht="1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4" t="s">
        <v>89</v>
      </c>
      <c r="J15" s="84" t="s">
        <v>89</v>
      </c>
      <c r="K15" s="84" t="s">
        <v>89</v>
      </c>
      <c r="L15" s="84" t="s">
        <v>89</v>
      </c>
      <c r="M15" s="84" t="s">
        <v>89</v>
      </c>
      <c r="N15" s="84" t="s">
        <v>89</v>
      </c>
      <c r="O15" s="84" t="s">
        <v>89</v>
      </c>
      <c r="P15" s="87" t="s">
        <v>89</v>
      </c>
    </row>
    <row r="16" spans="1:17" ht="26.2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9" t="s">
        <v>90</v>
      </c>
      <c r="J16" s="84" t="s">
        <v>90</v>
      </c>
      <c r="K16" s="89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3.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114" t="s">
        <v>90</v>
      </c>
      <c r="J19" s="84" t="s">
        <v>90</v>
      </c>
      <c r="K19" s="114" t="s">
        <v>90</v>
      </c>
      <c r="L19" s="84" t="s">
        <v>90</v>
      </c>
      <c r="M19" s="115" t="s">
        <v>90</v>
      </c>
      <c r="N19" s="84" t="s">
        <v>90</v>
      </c>
      <c r="O19" s="115" t="s">
        <v>90</v>
      </c>
      <c r="P19" s="87" t="s">
        <v>90</v>
      </c>
    </row>
    <row r="20" spans="1:16" ht="16.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4" t="s">
        <v>89</v>
      </c>
      <c r="J20" s="84" t="s">
        <v>89</v>
      </c>
      <c r="K20" s="84" t="s">
        <v>89</v>
      </c>
      <c r="L20" s="84" t="s">
        <v>89</v>
      </c>
      <c r="M20" s="84" t="s">
        <v>89</v>
      </c>
      <c r="N20" s="84" t="s">
        <v>89</v>
      </c>
      <c r="O20" s="84" t="s">
        <v>89</v>
      </c>
      <c r="P20" s="87" t="s">
        <v>89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4" t="s">
        <v>89</v>
      </c>
      <c r="J21" s="84" t="s">
        <v>89</v>
      </c>
      <c r="K21" s="84" t="s">
        <v>89</v>
      </c>
      <c r="L21" s="84" t="s">
        <v>89</v>
      </c>
      <c r="M21" s="84" t="s">
        <v>89</v>
      </c>
      <c r="N21" s="84" t="s">
        <v>89</v>
      </c>
      <c r="O21" s="84" t="s">
        <v>89</v>
      </c>
      <c r="P21" s="87" t="s">
        <v>89</v>
      </c>
    </row>
    <row r="22" spans="1:16" ht="18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7.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7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9" t="s">
        <v>90</v>
      </c>
      <c r="J32" s="84" t="s">
        <v>90</v>
      </c>
      <c r="K32" s="89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.7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4">
        <v>16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6640625" style="58" customWidth="1"/>
    <col min="2" max="2" width="10.6640625" style="60" customWidth="1"/>
    <col min="3" max="3" width="9.109375" style="60" customWidth="1"/>
    <col min="4" max="4" width="15.6640625" style="60" customWidth="1"/>
    <col min="5" max="5" width="14.33203125" style="60" customWidth="1"/>
    <col min="6" max="6" width="20.44140625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>
      <c r="A12" s="73" t="s">
        <v>83</v>
      </c>
      <c r="B12" s="74">
        <v>5</v>
      </c>
      <c r="C12" s="75">
        <v>1081.23</v>
      </c>
      <c r="D12" s="106">
        <v>79.73</v>
      </c>
      <c r="E12" s="106">
        <v>1080.47</v>
      </c>
      <c r="F12" s="106">
        <v>79.75</v>
      </c>
      <c r="G12" s="104" t="s">
        <v>89</v>
      </c>
      <c r="H12" s="110">
        <v>131.32</v>
      </c>
      <c r="I12" s="74">
        <v>442</v>
      </c>
      <c r="J12" s="75">
        <v>82.9</v>
      </c>
      <c r="K12" s="74">
        <v>414</v>
      </c>
      <c r="L12" s="75">
        <v>82</v>
      </c>
      <c r="M12" s="75">
        <v>285.7106</v>
      </c>
      <c r="N12" s="75">
        <v>89.552520432230807</v>
      </c>
      <c r="O12" s="75">
        <v>57556.1</v>
      </c>
      <c r="P12" s="77">
        <v>109.17669955214799</v>
      </c>
      <c r="Q12" s="78"/>
    </row>
    <row r="13" spans="1:17" ht="23.4">
      <c r="A13" s="79" t="s">
        <v>84</v>
      </c>
      <c r="B13" s="80">
        <v>2</v>
      </c>
      <c r="C13" s="112" t="s">
        <v>89</v>
      </c>
      <c r="D13" s="81">
        <v>61.82</v>
      </c>
      <c r="E13" s="112" t="s">
        <v>89</v>
      </c>
      <c r="F13" s="81">
        <v>61.82</v>
      </c>
      <c r="G13" s="112" t="s">
        <v>89</v>
      </c>
      <c r="H13" s="82">
        <v>143.19</v>
      </c>
      <c r="I13" s="112" t="s">
        <v>89</v>
      </c>
      <c r="J13" s="112" t="s">
        <v>89</v>
      </c>
      <c r="K13" s="112" t="s">
        <v>89</v>
      </c>
      <c r="L13" s="112" t="s">
        <v>89</v>
      </c>
      <c r="M13" s="112" t="s">
        <v>89</v>
      </c>
      <c r="N13" s="112" t="s">
        <v>89</v>
      </c>
      <c r="O13" s="112" t="s">
        <v>89</v>
      </c>
      <c r="P13" s="113" t="s">
        <v>89</v>
      </c>
    </row>
    <row r="14" spans="1:17" ht="1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" customHeight="1">
      <c r="A15" s="79" t="s">
        <v>86</v>
      </c>
      <c r="B15" s="80">
        <v>1</v>
      </c>
      <c r="C15" s="112" t="s">
        <v>89</v>
      </c>
      <c r="D15" s="81">
        <v>49.12</v>
      </c>
      <c r="E15" s="112" t="s">
        <v>89</v>
      </c>
      <c r="F15" s="81">
        <v>49.11</v>
      </c>
      <c r="G15" s="84" t="s">
        <v>90</v>
      </c>
      <c r="H15" s="85" t="s">
        <v>90</v>
      </c>
      <c r="I15" s="112" t="s">
        <v>89</v>
      </c>
      <c r="J15" s="112" t="s">
        <v>89</v>
      </c>
      <c r="K15" s="112" t="s">
        <v>89</v>
      </c>
      <c r="L15" s="112" t="s">
        <v>89</v>
      </c>
      <c r="M15" s="112" t="s">
        <v>89</v>
      </c>
      <c r="N15" s="112" t="s">
        <v>89</v>
      </c>
      <c r="O15" s="112" t="s">
        <v>89</v>
      </c>
      <c r="P15" s="113" t="s">
        <v>89</v>
      </c>
    </row>
    <row r="16" spans="1:17" ht="25.5" customHeight="1">
      <c r="A16" s="79" t="s">
        <v>87</v>
      </c>
      <c r="B16" s="80">
        <v>1</v>
      </c>
      <c r="C16" s="112" t="s">
        <v>89</v>
      </c>
      <c r="D16" s="81">
        <v>105.03</v>
      </c>
      <c r="E16" s="112" t="s">
        <v>89</v>
      </c>
      <c r="F16" s="81">
        <v>105</v>
      </c>
      <c r="G16" s="112" t="s">
        <v>89</v>
      </c>
      <c r="H16" s="82">
        <v>109.65</v>
      </c>
      <c r="I16" s="112" t="s">
        <v>89</v>
      </c>
      <c r="J16" s="112" t="s">
        <v>89</v>
      </c>
      <c r="K16" s="112" t="s">
        <v>89</v>
      </c>
      <c r="L16" s="112" t="s">
        <v>89</v>
      </c>
      <c r="M16" s="112" t="s">
        <v>89</v>
      </c>
      <c r="N16" s="112" t="s">
        <v>89</v>
      </c>
      <c r="O16" s="112" t="s">
        <v>89</v>
      </c>
      <c r="P16" s="113" t="s">
        <v>89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4.2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8" t="s">
        <v>90</v>
      </c>
      <c r="J19" s="84" t="s">
        <v>90</v>
      </c>
      <c r="K19" s="88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 ht="15.7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112" t="s">
        <v>89</v>
      </c>
      <c r="J21" s="112" t="s">
        <v>89</v>
      </c>
      <c r="K21" s="112" t="s">
        <v>89</v>
      </c>
      <c r="L21" s="112" t="s">
        <v>89</v>
      </c>
      <c r="M21" s="112" t="s">
        <v>89</v>
      </c>
      <c r="N21" s="112" t="s">
        <v>89</v>
      </c>
      <c r="O21" s="112" t="s">
        <v>89</v>
      </c>
      <c r="P21" s="113" t="s">
        <v>89</v>
      </c>
    </row>
    <row r="22" spans="1:16" ht="16.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3.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0">
        <v>1</v>
      </c>
      <c r="C28" s="112" t="s">
        <v>89</v>
      </c>
      <c r="D28" s="81">
        <v>101.71</v>
      </c>
      <c r="E28" s="112" t="s">
        <v>89</v>
      </c>
      <c r="F28" s="81">
        <v>101.71</v>
      </c>
      <c r="G28" s="112" t="s">
        <v>90</v>
      </c>
      <c r="H28" s="85" t="s">
        <v>90</v>
      </c>
      <c r="I28" s="112" t="s">
        <v>89</v>
      </c>
      <c r="J28" s="112" t="s">
        <v>89</v>
      </c>
      <c r="K28" s="112" t="s">
        <v>89</v>
      </c>
      <c r="L28" s="112" t="s">
        <v>89</v>
      </c>
      <c r="M28" s="112" t="s">
        <v>89</v>
      </c>
      <c r="N28" s="112" t="s">
        <v>89</v>
      </c>
      <c r="O28" s="112" t="s">
        <v>89</v>
      </c>
      <c r="P28" s="113" t="s">
        <v>89</v>
      </c>
    </row>
    <row r="29" spans="1:16" ht="26.2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17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4791666666666701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0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6640625" style="58" customWidth="1"/>
    <col min="2" max="2" width="10.6640625" style="59" customWidth="1"/>
    <col min="3" max="3" width="10.6640625" style="60" customWidth="1"/>
    <col min="4" max="4" width="15.33203125" style="60" customWidth="1"/>
    <col min="5" max="5" width="1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2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2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2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2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2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3.25" customHeight="1">
      <c r="A11" s="148"/>
      <c r="B11" s="2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19.5" customHeight="1">
      <c r="A12" s="73" t="s">
        <v>83</v>
      </c>
      <c r="B12" s="74">
        <v>9</v>
      </c>
      <c r="C12" s="75">
        <v>1012.32</v>
      </c>
      <c r="D12" s="106">
        <v>102.25</v>
      </c>
      <c r="E12" s="106">
        <v>879.74</v>
      </c>
      <c r="F12" s="106">
        <v>89.96</v>
      </c>
      <c r="G12" s="75">
        <v>158.32</v>
      </c>
      <c r="H12" s="76">
        <v>43</v>
      </c>
      <c r="I12" s="74">
        <v>471</v>
      </c>
      <c r="J12" s="75">
        <v>80.7</v>
      </c>
      <c r="K12" s="74">
        <v>435</v>
      </c>
      <c r="L12" s="75">
        <v>78.2</v>
      </c>
      <c r="M12" s="75">
        <v>229.0676</v>
      </c>
      <c r="N12" s="75">
        <v>94.421462053773894</v>
      </c>
      <c r="O12" s="75">
        <v>43858.5</v>
      </c>
      <c r="P12" s="77">
        <v>120.81665596928001</v>
      </c>
      <c r="Q12" s="78"/>
    </row>
    <row r="13" spans="1:17" ht="23.4">
      <c r="A13" s="79" t="s">
        <v>84</v>
      </c>
      <c r="B13" s="80">
        <v>5</v>
      </c>
      <c r="C13" s="81">
        <v>800.31</v>
      </c>
      <c r="D13" s="81">
        <v>86.74</v>
      </c>
      <c r="E13" s="81">
        <v>781.78</v>
      </c>
      <c r="F13" s="81">
        <v>85.86</v>
      </c>
      <c r="G13" s="81">
        <v>158.32</v>
      </c>
      <c r="H13" s="82">
        <v>44.08</v>
      </c>
      <c r="I13" s="80">
        <v>306</v>
      </c>
      <c r="J13" s="81">
        <v>74.8</v>
      </c>
      <c r="K13" s="80">
        <v>299</v>
      </c>
      <c r="L13" s="81">
        <v>75.5</v>
      </c>
      <c r="M13" s="81">
        <v>169.99359999999999</v>
      </c>
      <c r="N13" s="81">
        <v>91.992558063018393</v>
      </c>
      <c r="O13" s="81">
        <v>46406.6</v>
      </c>
      <c r="P13" s="83">
        <v>122.851333965151</v>
      </c>
    </row>
    <row r="14" spans="1:17" ht="16.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6.5" customHeight="1">
      <c r="A15" s="79" t="s">
        <v>86</v>
      </c>
      <c r="B15" s="80">
        <v>1</v>
      </c>
      <c r="C15" s="112" t="s">
        <v>89</v>
      </c>
      <c r="D15" s="81">
        <v>125.93</v>
      </c>
      <c r="E15" s="112" t="s">
        <v>89</v>
      </c>
      <c r="F15" s="81">
        <v>125.93</v>
      </c>
      <c r="G15" s="84" t="s">
        <v>90</v>
      </c>
      <c r="H15" s="85" t="s">
        <v>90</v>
      </c>
      <c r="I15" s="112" t="s">
        <v>89</v>
      </c>
      <c r="J15" s="112" t="s">
        <v>89</v>
      </c>
      <c r="K15" s="112" t="s">
        <v>89</v>
      </c>
      <c r="L15" s="112" t="s">
        <v>89</v>
      </c>
      <c r="M15" s="112" t="s">
        <v>89</v>
      </c>
      <c r="N15" s="112" t="s">
        <v>89</v>
      </c>
      <c r="O15" s="112" t="s">
        <v>89</v>
      </c>
      <c r="P15" s="113" t="s">
        <v>89</v>
      </c>
    </row>
    <row r="16" spans="1:17" ht="26.2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112" t="s">
        <v>89</v>
      </c>
      <c r="J16" s="112" t="s">
        <v>89</v>
      </c>
      <c r="K16" s="112" t="s">
        <v>89</v>
      </c>
      <c r="L16" s="112" t="s">
        <v>89</v>
      </c>
      <c r="M16" s="112" t="s">
        <v>89</v>
      </c>
      <c r="N16" s="112" t="s">
        <v>89</v>
      </c>
      <c r="O16" s="112" t="s">
        <v>89</v>
      </c>
      <c r="P16" s="113" t="s">
        <v>89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112" t="s">
        <v>89</v>
      </c>
      <c r="J17" s="112" t="s">
        <v>89</v>
      </c>
      <c r="K17" s="112" t="s">
        <v>89</v>
      </c>
      <c r="L17" s="112" t="s">
        <v>89</v>
      </c>
      <c r="M17" s="112" t="s">
        <v>89</v>
      </c>
      <c r="N17" s="112" t="s">
        <v>89</v>
      </c>
      <c r="O17" s="112" t="s">
        <v>89</v>
      </c>
      <c r="P17" s="113" t="s">
        <v>89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0">
        <v>1</v>
      </c>
      <c r="C19" s="112" t="s">
        <v>89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112" t="s">
        <v>89</v>
      </c>
      <c r="J19" s="112" t="s">
        <v>89</v>
      </c>
      <c r="K19" s="112" t="s">
        <v>89</v>
      </c>
      <c r="L19" s="112" t="s">
        <v>89</v>
      </c>
      <c r="M19" s="112" t="s">
        <v>89</v>
      </c>
      <c r="N19" s="112" t="s">
        <v>89</v>
      </c>
      <c r="O19" s="112" t="s">
        <v>89</v>
      </c>
      <c r="P19" s="113" t="s">
        <v>89</v>
      </c>
    </row>
    <row r="20" spans="1:16" ht="1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0">
        <v>4</v>
      </c>
      <c r="J21" s="81">
        <v>60.1</v>
      </c>
      <c r="K21" s="80">
        <v>4</v>
      </c>
      <c r="L21" s="81">
        <v>60.1</v>
      </c>
      <c r="M21" s="81">
        <v>1.0762</v>
      </c>
      <c r="N21" s="81">
        <v>55.871664416986803</v>
      </c>
      <c r="O21" s="81">
        <v>25051.200000000001</v>
      </c>
      <c r="P21" s="83">
        <v>93.015449850179905</v>
      </c>
    </row>
    <row r="22" spans="1:16" ht="16.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7.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0">
        <v>2</v>
      </c>
      <c r="C28" s="112" t="s">
        <v>89</v>
      </c>
      <c r="D28" s="84" t="s">
        <v>137</v>
      </c>
      <c r="E28" s="112" t="s">
        <v>89</v>
      </c>
      <c r="F28" s="84" t="s">
        <v>137</v>
      </c>
      <c r="G28" s="84" t="s">
        <v>90</v>
      </c>
      <c r="H28" s="85" t="s">
        <v>90</v>
      </c>
      <c r="I28" s="112" t="s">
        <v>89</v>
      </c>
      <c r="J28" s="112" t="s">
        <v>89</v>
      </c>
      <c r="K28" s="112" t="s">
        <v>89</v>
      </c>
      <c r="L28" s="112" t="s">
        <v>89</v>
      </c>
      <c r="M28" s="112" t="s">
        <v>89</v>
      </c>
      <c r="N28" s="112" t="s">
        <v>89</v>
      </c>
      <c r="O28" s="112" t="s">
        <v>89</v>
      </c>
      <c r="P28" s="113" t="s">
        <v>89</v>
      </c>
    </row>
    <row r="29" spans="1:16" ht="24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7" spans="1:16" ht="13.5" customHeight="1"/>
    <row r="38" spans="1:16" ht="15">
      <c r="A38" s="54">
        <v>18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0" spans="1:16" s="60" customFormat="1">
      <c r="A40" s="58"/>
      <c r="B40" s="59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70833333333333304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6.109375" style="58" customWidth="1"/>
    <col min="2" max="2" width="10.6640625" style="60" customWidth="1"/>
    <col min="3" max="3" width="8.44140625" style="60" customWidth="1"/>
    <col min="4" max="4" width="15.33203125" style="60" customWidth="1"/>
    <col min="5" max="5" width="15.10937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0" customHeight="1">
      <c r="A2" s="5" t="s">
        <v>138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1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118" customFormat="1">
      <c r="A12" s="73" t="s">
        <v>83</v>
      </c>
      <c r="B12" s="74">
        <v>2</v>
      </c>
      <c r="C12" s="108" t="s">
        <v>89</v>
      </c>
      <c r="D12" s="106">
        <v>112.98</v>
      </c>
      <c r="E12" s="108" t="s">
        <v>89</v>
      </c>
      <c r="F12" s="106">
        <v>112.94</v>
      </c>
      <c r="G12" s="108" t="s">
        <v>89</v>
      </c>
      <c r="H12" s="76">
        <v>106.31</v>
      </c>
      <c r="I12" s="108" t="s">
        <v>89</v>
      </c>
      <c r="J12" s="108" t="s">
        <v>89</v>
      </c>
      <c r="K12" s="108" t="s">
        <v>89</v>
      </c>
      <c r="L12" s="108" t="s">
        <v>89</v>
      </c>
      <c r="M12" s="108" t="s">
        <v>89</v>
      </c>
      <c r="N12" s="108" t="s">
        <v>89</v>
      </c>
      <c r="O12" s="108" t="s">
        <v>89</v>
      </c>
      <c r="P12" s="116" t="s">
        <v>89</v>
      </c>
      <c r="Q12" s="117"/>
    </row>
    <row r="13" spans="1:17" ht="23.4">
      <c r="A13" s="79" t="s">
        <v>84</v>
      </c>
      <c r="B13" s="80">
        <v>2</v>
      </c>
      <c r="C13" s="84" t="s">
        <v>89</v>
      </c>
      <c r="D13" s="81">
        <v>112.98</v>
      </c>
      <c r="E13" s="84" t="s">
        <v>89</v>
      </c>
      <c r="F13" s="81">
        <v>112.94</v>
      </c>
      <c r="G13" s="84" t="s">
        <v>89</v>
      </c>
      <c r="H13" s="82">
        <v>106.31</v>
      </c>
      <c r="I13" s="112" t="s">
        <v>89</v>
      </c>
      <c r="J13" s="112" t="s">
        <v>89</v>
      </c>
      <c r="K13" s="112" t="s">
        <v>89</v>
      </c>
      <c r="L13" s="112" t="s">
        <v>89</v>
      </c>
      <c r="M13" s="112" t="s">
        <v>89</v>
      </c>
      <c r="N13" s="112" t="s">
        <v>89</v>
      </c>
      <c r="O13" s="112" t="s">
        <v>89</v>
      </c>
      <c r="P13" s="113" t="s">
        <v>89</v>
      </c>
    </row>
    <row r="14" spans="1:17" ht="15.7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.7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112" t="s">
        <v>89</v>
      </c>
      <c r="J15" s="112" t="s">
        <v>89</v>
      </c>
      <c r="K15" s="112" t="s">
        <v>89</v>
      </c>
      <c r="L15" s="112" t="s">
        <v>89</v>
      </c>
      <c r="M15" s="112" t="s">
        <v>89</v>
      </c>
      <c r="N15" s="112" t="s">
        <v>89</v>
      </c>
      <c r="O15" s="112" t="s">
        <v>89</v>
      </c>
      <c r="P15" s="113" t="s">
        <v>89</v>
      </c>
    </row>
    <row r="16" spans="1:17" ht="25.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9" t="s">
        <v>90</v>
      </c>
      <c r="J16" s="84" t="s">
        <v>90</v>
      </c>
      <c r="K16" s="89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112" t="s">
        <v>89</v>
      </c>
      <c r="J19" s="112" t="s">
        <v>89</v>
      </c>
      <c r="K19" s="112" t="s">
        <v>89</v>
      </c>
      <c r="L19" s="112" t="s">
        <v>89</v>
      </c>
      <c r="M19" s="112" t="s">
        <v>89</v>
      </c>
      <c r="N19" s="112" t="s">
        <v>89</v>
      </c>
      <c r="O19" s="112" t="s">
        <v>89</v>
      </c>
      <c r="P19" s="113" t="s">
        <v>89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112" t="s">
        <v>89</v>
      </c>
      <c r="J20" s="112" t="s">
        <v>89</v>
      </c>
      <c r="K20" s="112" t="s">
        <v>89</v>
      </c>
      <c r="L20" s="112" t="s">
        <v>89</v>
      </c>
      <c r="M20" s="112" t="s">
        <v>89</v>
      </c>
      <c r="N20" s="112" t="s">
        <v>89</v>
      </c>
      <c r="O20" s="112" t="s">
        <v>89</v>
      </c>
      <c r="P20" s="113" t="s">
        <v>89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112" t="s">
        <v>89</v>
      </c>
      <c r="J21" s="112" t="s">
        <v>89</v>
      </c>
      <c r="K21" s="112" t="s">
        <v>89</v>
      </c>
      <c r="L21" s="112" t="s">
        <v>89</v>
      </c>
      <c r="M21" s="112" t="s">
        <v>89</v>
      </c>
      <c r="N21" s="112" t="s">
        <v>89</v>
      </c>
      <c r="O21" s="112" t="s">
        <v>89</v>
      </c>
      <c r="P21" s="113" t="s">
        <v>89</v>
      </c>
    </row>
    <row r="22" spans="1:16" ht="1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7.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3.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5.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3.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9" t="s">
        <v>90</v>
      </c>
      <c r="J32" s="84" t="s">
        <v>90</v>
      </c>
      <c r="K32" s="89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19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4027777777777803" right="0.196527777777778" top="0.62986111111111098" bottom="0.55138888888888904" header="0.511811023622047" footer="0.511811023622047"/>
  <pageSetup paperSize="9" scale="61" pageOrder="overThenDown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5"/>
  <sheetViews>
    <sheetView zoomScale="90" zoomScaleNormal="90" workbookViewId="0">
      <selection activeCell="C44" sqref="C44"/>
    </sheetView>
  </sheetViews>
  <sheetFormatPr defaultColWidth="9.33203125" defaultRowHeight="13.2"/>
  <cols>
    <col min="1" max="1" width="167" style="14" customWidth="1"/>
    <col min="2" max="16384" width="9.33203125" style="14"/>
  </cols>
  <sheetData>
    <row r="1" spans="1:1" s="30" customFormat="1">
      <c r="A1" s="29"/>
    </row>
    <row r="2" spans="1:1" s="30" customFormat="1">
      <c r="A2" s="31"/>
    </row>
    <row r="3" spans="1:1" s="30" customFormat="1">
      <c r="A3" s="32"/>
    </row>
    <row r="4" spans="1:1" s="30" customFormat="1">
      <c r="A4" s="33"/>
    </row>
    <row r="5" spans="1:1" s="30" customFormat="1">
      <c r="A5" s="34"/>
    </row>
    <row r="6" spans="1:1" s="30" customFormat="1">
      <c r="A6" s="34"/>
    </row>
    <row r="7" spans="1:1" s="30" customFormat="1">
      <c r="A7" s="34"/>
    </row>
    <row r="8" spans="1:1" s="30" customFormat="1">
      <c r="A8" s="35"/>
    </row>
    <row r="9" spans="1:1" s="30" customFormat="1">
      <c r="A9" s="35"/>
    </row>
    <row r="10" spans="1:1" s="36" customFormat="1">
      <c r="A10" s="35"/>
    </row>
    <row r="11" spans="1:1" s="30" customFormat="1">
      <c r="A11" s="29"/>
    </row>
    <row r="12" spans="1:1" s="30" customFormat="1">
      <c r="A12" s="29"/>
    </row>
    <row r="13" spans="1:1" s="30" customFormat="1">
      <c r="A13" s="37"/>
    </row>
    <row r="14" spans="1:1" s="30" customFormat="1">
      <c r="A14" s="29"/>
    </row>
    <row r="15" spans="1:1" s="30" customFormat="1">
      <c r="A15" s="38"/>
    </row>
    <row r="16" spans="1:1" s="30" customFormat="1"/>
    <row r="17" spans="1:1" s="30" customFormat="1"/>
    <row r="18" spans="1:1" s="30" customFormat="1"/>
    <row r="19" spans="1:1" s="30" customFormat="1"/>
    <row r="20" spans="1:1" s="30" customFormat="1" ht="15">
      <c r="A20" s="39"/>
    </row>
    <row r="21" spans="1:1" s="30" customFormat="1" ht="15">
      <c r="A21" s="39"/>
    </row>
    <row r="22" spans="1:1" s="30" customFormat="1"/>
    <row r="23" spans="1:1" s="30" customFormat="1"/>
    <row r="24" spans="1:1" s="30" customFormat="1"/>
    <row r="25" spans="1:1" s="30" customFormat="1"/>
    <row r="26" spans="1:1" s="30" customFormat="1"/>
    <row r="27" spans="1:1" s="30" customFormat="1"/>
    <row r="28" spans="1:1" s="30" customFormat="1"/>
    <row r="29" spans="1:1" s="30" customFormat="1" ht="15">
      <c r="A29" s="39"/>
    </row>
    <row r="30" spans="1:1" s="30" customFormat="1" ht="15">
      <c r="A30" s="39"/>
    </row>
    <row r="31" spans="1:1" s="30" customFormat="1"/>
    <row r="32" spans="1:1" s="30" customFormat="1"/>
    <row r="33" spans="1:17" s="30" customFormat="1"/>
    <row r="34" spans="1:17" s="30" customFormat="1"/>
    <row r="35" spans="1:17" s="30" customFormat="1"/>
    <row r="36" spans="1:17" s="30" customFormat="1"/>
    <row r="37" spans="1:17" s="30" customFormat="1"/>
    <row r="38" spans="1:17" s="30" customFormat="1"/>
    <row r="39" spans="1:17" s="30" customFormat="1"/>
    <row r="40" spans="1:17" s="30" customFormat="1"/>
    <row r="41" spans="1:17" s="30" customFormat="1" ht="15.6">
      <c r="A41" s="40" t="s">
        <v>13</v>
      </c>
    </row>
    <row r="42" spans="1:17" s="30" customFormat="1"/>
    <row r="43" spans="1:17" s="43" customFormat="1" ht="15.6">
      <c r="A43" s="41" t="s">
        <v>14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 spans="1:17" s="30" customFormat="1"/>
    <row r="45" spans="1:17" s="30" customFormat="1"/>
  </sheetData>
  <pageMargins left="0.57986111111111105" right="0.40972222222222199" top="0.40972222222222199" bottom="7.8472222222222193E-2" header="0.511811023622047" footer="0.511811023622047"/>
  <pageSetup paperSize="9" scale="95" orientation="landscape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3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33203125" style="58" customWidth="1"/>
    <col min="2" max="2" width="10.6640625" style="60" customWidth="1"/>
    <col min="3" max="3" width="13.6640625" style="60" customWidth="1"/>
    <col min="4" max="4" width="16" style="60" customWidth="1"/>
    <col min="5" max="6" width="17.33203125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11.332031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2.109375" style="60" customWidth="1"/>
    <col min="16" max="16" width="12.3320312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0" customHeight="1">
      <c r="A2" s="5" t="s">
        <v>139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17.25" customHeight="1">
      <c r="A12" s="73" t="s">
        <v>83</v>
      </c>
      <c r="B12" s="74">
        <v>5</v>
      </c>
      <c r="C12" s="75">
        <v>1357.91</v>
      </c>
      <c r="D12" s="106">
        <v>88.14</v>
      </c>
      <c r="E12" s="106">
        <v>1353.13</v>
      </c>
      <c r="F12" s="106">
        <v>88.41</v>
      </c>
      <c r="G12" s="75">
        <v>203.26</v>
      </c>
      <c r="H12" s="76">
        <v>60.75</v>
      </c>
      <c r="I12" s="74">
        <v>408</v>
      </c>
      <c r="J12" s="75">
        <v>96.6</v>
      </c>
      <c r="K12" s="74">
        <v>404</v>
      </c>
      <c r="L12" s="75">
        <v>96.7</v>
      </c>
      <c r="M12" s="75">
        <v>334.98880000000003</v>
      </c>
      <c r="N12" s="75">
        <v>122.047908502542</v>
      </c>
      <c r="O12" s="75">
        <v>69062.5</v>
      </c>
      <c r="P12" s="77">
        <v>126.16644013796299</v>
      </c>
      <c r="Q12" s="78"/>
    </row>
    <row r="13" spans="1:17" ht="23.4">
      <c r="A13" s="79" t="s">
        <v>84</v>
      </c>
      <c r="B13" s="80">
        <v>2</v>
      </c>
      <c r="C13" s="84" t="s">
        <v>89</v>
      </c>
      <c r="D13" s="81">
        <v>67.5</v>
      </c>
      <c r="E13" s="84" t="s">
        <v>89</v>
      </c>
      <c r="F13" s="81">
        <v>67.5</v>
      </c>
      <c r="G13" s="84" t="s">
        <v>89</v>
      </c>
      <c r="H13" s="82">
        <v>51.22</v>
      </c>
      <c r="I13" s="112" t="s">
        <v>89</v>
      </c>
      <c r="J13" s="112" t="s">
        <v>89</v>
      </c>
      <c r="K13" s="112" t="s">
        <v>89</v>
      </c>
      <c r="L13" s="112" t="s">
        <v>89</v>
      </c>
      <c r="M13" s="112" t="s">
        <v>89</v>
      </c>
      <c r="N13" s="112" t="s">
        <v>89</v>
      </c>
      <c r="O13" s="112" t="s">
        <v>89</v>
      </c>
      <c r="P13" s="113" t="s">
        <v>89</v>
      </c>
    </row>
    <row r="14" spans="1:17" ht="15.75" customHeight="1">
      <c r="A14" s="79" t="s">
        <v>85</v>
      </c>
      <c r="B14" s="80">
        <v>1</v>
      </c>
      <c r="C14" s="84" t="s">
        <v>89</v>
      </c>
      <c r="D14" s="81">
        <v>132.22999999999999</v>
      </c>
      <c r="E14" s="84" t="s">
        <v>89</v>
      </c>
      <c r="F14" s="81">
        <v>133.43</v>
      </c>
      <c r="G14" s="84" t="s">
        <v>89</v>
      </c>
      <c r="H14" s="82">
        <v>70.33</v>
      </c>
      <c r="I14" s="112" t="s">
        <v>89</v>
      </c>
      <c r="J14" s="112" t="s">
        <v>89</v>
      </c>
      <c r="K14" s="112" t="s">
        <v>89</v>
      </c>
      <c r="L14" s="112" t="s">
        <v>89</v>
      </c>
      <c r="M14" s="112" t="s">
        <v>89</v>
      </c>
      <c r="N14" s="112" t="s">
        <v>89</v>
      </c>
      <c r="O14" s="112" t="s">
        <v>89</v>
      </c>
      <c r="P14" s="113" t="s">
        <v>89</v>
      </c>
    </row>
    <row r="15" spans="1:17" ht="15.7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8" t="s">
        <v>90</v>
      </c>
      <c r="J15" s="84" t="s">
        <v>90</v>
      </c>
      <c r="K15" s="88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6.25" customHeight="1">
      <c r="A16" s="79" t="s">
        <v>87</v>
      </c>
      <c r="B16" s="80">
        <v>1</v>
      </c>
      <c r="C16" s="84" t="s">
        <v>89</v>
      </c>
      <c r="D16" s="81">
        <v>64.069999999999993</v>
      </c>
      <c r="E16" s="84" t="s">
        <v>89</v>
      </c>
      <c r="F16" s="81">
        <v>62.84</v>
      </c>
      <c r="G16" s="84" t="s">
        <v>90</v>
      </c>
      <c r="H16" s="85" t="s">
        <v>90</v>
      </c>
      <c r="I16" s="112" t="s">
        <v>89</v>
      </c>
      <c r="J16" s="112" t="s">
        <v>89</v>
      </c>
      <c r="K16" s="112" t="s">
        <v>89</v>
      </c>
      <c r="L16" s="112" t="s">
        <v>89</v>
      </c>
      <c r="M16" s="112" t="s">
        <v>89</v>
      </c>
      <c r="N16" s="112" t="s">
        <v>89</v>
      </c>
      <c r="O16" s="112" t="s">
        <v>89</v>
      </c>
      <c r="P16" s="113" t="s">
        <v>89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0">
        <v>1</v>
      </c>
      <c r="C19" s="84" t="s">
        <v>89</v>
      </c>
      <c r="D19" s="81">
        <v>140.11000000000001</v>
      </c>
      <c r="E19" s="84" t="s">
        <v>89</v>
      </c>
      <c r="F19" s="84" t="s">
        <v>90</v>
      </c>
      <c r="G19" s="84" t="s">
        <v>90</v>
      </c>
      <c r="H19" s="85" t="s">
        <v>90</v>
      </c>
      <c r="I19" s="112" t="s">
        <v>89</v>
      </c>
      <c r="J19" s="112" t="s">
        <v>89</v>
      </c>
      <c r="K19" s="88" t="s">
        <v>90</v>
      </c>
      <c r="L19" s="84" t="s">
        <v>90</v>
      </c>
      <c r="M19" s="112" t="s">
        <v>89</v>
      </c>
      <c r="N19" s="112" t="s">
        <v>89</v>
      </c>
      <c r="O19" s="84" t="s">
        <v>90</v>
      </c>
      <c r="P19" s="87" t="s">
        <v>90</v>
      </c>
    </row>
    <row r="20" spans="1:16" ht="1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8" t="s">
        <v>90</v>
      </c>
      <c r="J21" s="84" t="s">
        <v>90</v>
      </c>
      <c r="K21" s="88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6.7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3.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5.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1.75" customHeight="1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4">
        <v>20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1" spans="1:16">
      <c r="I41" s="59"/>
    </row>
    <row r="42" spans="1:16">
      <c r="I42" s="59"/>
    </row>
    <row r="43" spans="1:16">
      <c r="I43" s="59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25" top="0.62986111111111098" bottom="0.55138888888888904" header="0.511811023622047" footer="0.511811023622047"/>
  <pageSetup paperSize="9" scale="61" pageOrder="overThenDown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9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2" width="10.6640625" style="60" customWidth="1"/>
    <col min="3" max="3" width="11.33203125" style="60" customWidth="1"/>
    <col min="4" max="4" width="13.109375" style="60" customWidth="1"/>
    <col min="5" max="5" width="15.4414062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2.25" customHeight="1">
      <c r="A2" s="151" t="s">
        <v>140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5" spans="1:17" ht="17.399999999999999"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ht="12.75" customHeight="1">
      <c r="A6" s="3"/>
      <c r="B6" s="149" t="s">
        <v>113</v>
      </c>
      <c r="C6" s="1" t="s">
        <v>64</v>
      </c>
      <c r="D6" s="1"/>
      <c r="E6" s="1" t="s">
        <v>65</v>
      </c>
      <c r="F6" s="1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3"/>
      <c r="B7" s="149"/>
      <c r="C7" s="63"/>
      <c r="D7" s="64"/>
      <c r="E7" s="142" t="s">
        <v>71</v>
      </c>
      <c r="F7" s="142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3"/>
      <c r="B8" s="149"/>
      <c r="C8" s="66"/>
      <c r="D8" s="67"/>
      <c r="E8" s="142" t="s">
        <v>77</v>
      </c>
      <c r="F8" s="142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3"/>
      <c r="B9" s="149"/>
      <c r="C9" s="69"/>
      <c r="D9" s="70"/>
      <c r="E9" s="152" t="s">
        <v>78</v>
      </c>
      <c r="F9" s="152"/>
      <c r="G9" s="71"/>
      <c r="H9" s="70"/>
      <c r="I9" s="69"/>
      <c r="J9" s="69"/>
      <c r="K9" s="71"/>
      <c r="L9" s="70"/>
      <c r="M9" s="152"/>
      <c r="N9" s="152"/>
      <c r="O9" s="71"/>
      <c r="P9" s="69"/>
    </row>
    <row r="10" spans="1:17" ht="12.75" customHeight="1">
      <c r="A10" s="3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3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120" customFormat="1" ht="19.5" customHeight="1">
      <c r="A12" s="73" t="s">
        <v>83</v>
      </c>
      <c r="B12" s="74">
        <v>8</v>
      </c>
      <c r="C12" s="75">
        <v>1855.67</v>
      </c>
      <c r="D12" s="106">
        <v>108.94</v>
      </c>
      <c r="E12" s="106">
        <v>1848.82</v>
      </c>
      <c r="F12" s="106">
        <v>108.68</v>
      </c>
      <c r="G12" s="75">
        <v>253.8</v>
      </c>
      <c r="H12" s="76">
        <v>53.27</v>
      </c>
      <c r="I12" s="74">
        <v>632</v>
      </c>
      <c r="J12" s="75">
        <v>110.1</v>
      </c>
      <c r="K12" s="74">
        <v>611</v>
      </c>
      <c r="L12" s="75">
        <v>109.9</v>
      </c>
      <c r="M12" s="75">
        <v>456.8571</v>
      </c>
      <c r="N12" s="75">
        <v>133.31128291695799</v>
      </c>
      <c r="O12" s="75">
        <v>62352.9</v>
      </c>
      <c r="P12" s="77">
        <v>121.32897204990699</v>
      </c>
      <c r="Q12" s="119"/>
    </row>
    <row r="13" spans="1:17" ht="23.4">
      <c r="A13" s="79" t="s">
        <v>84</v>
      </c>
      <c r="B13" s="80">
        <v>3</v>
      </c>
      <c r="C13" s="81">
        <v>1091</v>
      </c>
      <c r="D13" s="81">
        <v>115.47</v>
      </c>
      <c r="E13" s="81">
        <v>1091</v>
      </c>
      <c r="F13" s="81">
        <v>115.47</v>
      </c>
      <c r="G13" s="81">
        <v>101.78</v>
      </c>
      <c r="H13" s="82">
        <v>41.07</v>
      </c>
      <c r="I13" s="80">
        <v>345</v>
      </c>
      <c r="J13" s="81">
        <v>97.1</v>
      </c>
      <c r="K13" s="80">
        <v>325</v>
      </c>
      <c r="L13" s="81">
        <v>96.2</v>
      </c>
      <c r="M13" s="81">
        <v>200.11750000000001</v>
      </c>
      <c r="N13" s="81">
        <v>115.851445237625</v>
      </c>
      <c r="O13" s="81">
        <v>47887.4</v>
      </c>
      <c r="P13" s="83">
        <v>116.897471762687</v>
      </c>
    </row>
    <row r="14" spans="1:17" ht="1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" customHeight="1">
      <c r="A15" s="79" t="s">
        <v>86</v>
      </c>
      <c r="B15" s="80">
        <v>1</v>
      </c>
      <c r="C15" s="84" t="s">
        <v>89</v>
      </c>
      <c r="D15" s="81">
        <v>101.58</v>
      </c>
      <c r="E15" s="84" t="s">
        <v>89</v>
      </c>
      <c r="F15" s="81">
        <v>101.05</v>
      </c>
      <c r="G15" s="84" t="s">
        <v>89</v>
      </c>
      <c r="H15" s="82">
        <v>66.45</v>
      </c>
      <c r="I15" s="112" t="s">
        <v>89</v>
      </c>
      <c r="J15" s="112" t="s">
        <v>89</v>
      </c>
      <c r="K15" s="112" t="s">
        <v>89</v>
      </c>
      <c r="L15" s="112" t="s">
        <v>89</v>
      </c>
      <c r="M15" s="112" t="s">
        <v>89</v>
      </c>
      <c r="N15" s="112" t="s">
        <v>89</v>
      </c>
      <c r="O15" s="112" t="s">
        <v>89</v>
      </c>
      <c r="P15" s="113" t="s">
        <v>89</v>
      </c>
    </row>
    <row r="16" spans="1:17" ht="26.2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3.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0">
        <v>2</v>
      </c>
      <c r="C19" s="84" t="s">
        <v>89</v>
      </c>
      <c r="D19" s="84" t="s">
        <v>90</v>
      </c>
      <c r="E19" s="84" t="s">
        <v>90</v>
      </c>
      <c r="F19" s="84" t="s">
        <v>90</v>
      </c>
      <c r="G19" s="84" t="s">
        <v>89</v>
      </c>
      <c r="H19" s="85" t="s">
        <v>90</v>
      </c>
      <c r="I19" s="112" t="s">
        <v>89</v>
      </c>
      <c r="J19" s="112" t="s">
        <v>89</v>
      </c>
      <c r="K19" s="112" t="s">
        <v>89</v>
      </c>
      <c r="L19" s="112" t="s">
        <v>89</v>
      </c>
      <c r="M19" s="112" t="s">
        <v>89</v>
      </c>
      <c r="N19" s="112" t="s">
        <v>89</v>
      </c>
      <c r="O19" s="112" t="s">
        <v>89</v>
      </c>
      <c r="P19" s="113" t="s">
        <v>89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0">
        <v>2</v>
      </c>
      <c r="C21" s="84" t="s">
        <v>89</v>
      </c>
      <c r="D21" s="81">
        <v>44.52</v>
      </c>
      <c r="E21" s="84" t="s">
        <v>89</v>
      </c>
      <c r="F21" s="81">
        <v>44.52</v>
      </c>
      <c r="G21" s="84" t="s">
        <v>90</v>
      </c>
      <c r="H21" s="85" t="s">
        <v>90</v>
      </c>
      <c r="I21" s="112" t="s">
        <v>89</v>
      </c>
      <c r="J21" s="112" t="s">
        <v>89</v>
      </c>
      <c r="K21" s="112" t="s">
        <v>89</v>
      </c>
      <c r="L21" s="112" t="s">
        <v>89</v>
      </c>
      <c r="M21" s="112" t="s">
        <v>89</v>
      </c>
      <c r="N21" s="112" t="s">
        <v>89</v>
      </c>
      <c r="O21" s="112" t="s">
        <v>89</v>
      </c>
      <c r="P21" s="113" t="s">
        <v>89</v>
      </c>
    </row>
    <row r="22" spans="1:16" ht="16.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6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4.75" customHeight="1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5.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21</v>
      </c>
    </row>
    <row r="39" spans="1:16" s="60" customFormat="1" ht="12.75" customHeight="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</sheetData>
  <mergeCells count="41">
    <mergeCell ref="N10:N11"/>
    <mergeCell ref="O10:O11"/>
    <mergeCell ref="P10:P11"/>
    <mergeCell ref="A39:P39"/>
    <mergeCell ref="I10:I11"/>
    <mergeCell ref="J10:J11"/>
    <mergeCell ref="K10:K11"/>
    <mergeCell ref="L10:L11"/>
    <mergeCell ref="M10:M11"/>
    <mergeCell ref="K8:L8"/>
    <mergeCell ref="M8:N8"/>
    <mergeCell ref="O8:P8"/>
    <mergeCell ref="E9:F9"/>
    <mergeCell ref="M9:N9"/>
    <mergeCell ref="I6:J6"/>
    <mergeCell ref="K6:L6"/>
    <mergeCell ref="M6:N6"/>
    <mergeCell ref="O6:P6"/>
    <mergeCell ref="E7:F7"/>
    <mergeCell ref="G7:H7"/>
    <mergeCell ref="I7:J7"/>
    <mergeCell ref="K7:L7"/>
    <mergeCell ref="M7:N7"/>
    <mergeCell ref="O7:P7"/>
    <mergeCell ref="A6:A11"/>
    <mergeCell ref="B6:B11"/>
    <mergeCell ref="C6:D6"/>
    <mergeCell ref="E6:F6"/>
    <mergeCell ref="G6:H6"/>
    <mergeCell ref="E8:F8"/>
    <mergeCell ref="C10:C11"/>
    <mergeCell ref="D10:D11"/>
    <mergeCell ref="E10:E11"/>
    <mergeCell ref="F10:F11"/>
    <mergeCell ref="G10:G11"/>
    <mergeCell ref="H10:H11"/>
    <mergeCell ref="A1:P1"/>
    <mergeCell ref="A2:P2"/>
    <mergeCell ref="A3:P3"/>
    <mergeCell ref="A4:P4"/>
    <mergeCell ref="F5:P5"/>
  </mergeCells>
  <pageMargins left="0.72986111111111096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I20" sqref="I20"/>
    </sheetView>
  </sheetViews>
  <sheetFormatPr defaultColWidth="9.33203125" defaultRowHeight="13.2"/>
  <cols>
    <col min="1" max="1" width="44" style="58" customWidth="1"/>
    <col min="2" max="2" width="10.6640625" style="60" customWidth="1"/>
    <col min="3" max="3" width="12.6640625" style="60" customWidth="1"/>
    <col min="4" max="4" width="16.44140625" style="60" customWidth="1"/>
    <col min="5" max="5" width="16.77734375" style="60" customWidth="1"/>
    <col min="6" max="6" width="18.33203125" style="60" customWidth="1"/>
    <col min="7" max="7" width="13.6640625" style="60" customWidth="1"/>
    <col min="8" max="8" width="16.77734375" style="60" customWidth="1"/>
    <col min="9" max="9" width="10.6640625" style="60" customWidth="1"/>
    <col min="10" max="10" width="15.33203125" style="60" customWidth="1"/>
    <col min="11" max="11" width="12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5.6640625" style="60" customWidth="1"/>
    <col min="16" max="16" width="17.3320312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2.25" customHeight="1">
      <c r="A2" s="5" t="s">
        <v>141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17.25" customHeight="1">
      <c r="A12" s="73" t="s">
        <v>83</v>
      </c>
      <c r="B12" s="74">
        <v>1</v>
      </c>
      <c r="C12" s="104" t="s">
        <v>89</v>
      </c>
      <c r="D12" s="107" t="s">
        <v>90</v>
      </c>
      <c r="E12" s="104" t="s">
        <v>89</v>
      </c>
      <c r="F12" s="107" t="s">
        <v>90</v>
      </c>
      <c r="G12" s="104" t="s">
        <v>89</v>
      </c>
      <c r="H12" s="110" t="s">
        <v>90</v>
      </c>
      <c r="I12" s="108" t="s">
        <v>89</v>
      </c>
      <c r="J12" s="104" t="s">
        <v>90</v>
      </c>
      <c r="K12" s="108" t="s">
        <v>89</v>
      </c>
      <c r="L12" s="104" t="s">
        <v>90</v>
      </c>
      <c r="M12" s="108" t="s">
        <v>89</v>
      </c>
      <c r="N12" s="104" t="s">
        <v>90</v>
      </c>
      <c r="O12" s="108" t="s">
        <v>89</v>
      </c>
      <c r="P12" s="122" t="s">
        <v>90</v>
      </c>
      <c r="Q12" s="78"/>
    </row>
    <row r="13" spans="1:17" ht="23.4">
      <c r="A13" s="79" t="s">
        <v>84</v>
      </c>
      <c r="B13" s="80">
        <v>1</v>
      </c>
      <c r="C13" s="84" t="s">
        <v>89</v>
      </c>
      <c r="D13" s="84" t="s">
        <v>90</v>
      </c>
      <c r="E13" s="84" t="s">
        <v>89</v>
      </c>
      <c r="F13" s="84" t="s">
        <v>90</v>
      </c>
      <c r="G13" s="84" t="s">
        <v>89</v>
      </c>
      <c r="H13" s="85" t="s">
        <v>90</v>
      </c>
      <c r="I13" s="112" t="s">
        <v>89</v>
      </c>
      <c r="J13" s="84" t="s">
        <v>90</v>
      </c>
      <c r="K13" s="112" t="s">
        <v>89</v>
      </c>
      <c r="L13" s="84" t="s">
        <v>90</v>
      </c>
      <c r="M13" s="112" t="s">
        <v>89</v>
      </c>
      <c r="N13" s="84" t="s">
        <v>90</v>
      </c>
      <c r="O13" s="112" t="s">
        <v>89</v>
      </c>
      <c r="P13" s="87" t="s">
        <v>90</v>
      </c>
    </row>
    <row r="14" spans="1:17" ht="15.7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.7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9" t="s">
        <v>90</v>
      </c>
      <c r="J15" s="84" t="s">
        <v>90</v>
      </c>
      <c r="K15" s="89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7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9" t="s">
        <v>90</v>
      </c>
      <c r="J16" s="84" t="s">
        <v>90</v>
      </c>
      <c r="K16" s="89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7.5" customHeight="1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9" t="s">
        <v>90</v>
      </c>
      <c r="J19" s="84" t="s">
        <v>90</v>
      </c>
      <c r="K19" s="89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112" t="s">
        <v>89</v>
      </c>
      <c r="J20" s="84" t="s">
        <v>90</v>
      </c>
      <c r="K20" s="112" t="s">
        <v>89</v>
      </c>
      <c r="L20" s="84" t="s">
        <v>90</v>
      </c>
      <c r="M20" s="112" t="s">
        <v>89</v>
      </c>
      <c r="N20" s="84" t="s">
        <v>90</v>
      </c>
      <c r="O20" s="112" t="s">
        <v>89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4.7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.7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6.25" customHeight="1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9" t="s">
        <v>90</v>
      </c>
      <c r="J32" s="84" t="s">
        <v>90</v>
      </c>
      <c r="K32" s="89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5.5" customHeight="1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60.75" customHeight="1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4" t="s">
        <v>90</v>
      </c>
      <c r="L35" s="84" t="s">
        <v>90</v>
      </c>
      <c r="M35" s="84" t="s">
        <v>90</v>
      </c>
      <c r="N35" s="84" t="s">
        <v>90</v>
      </c>
      <c r="O35" s="89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2" t="s">
        <v>90</v>
      </c>
      <c r="L36" s="92" t="s">
        <v>90</v>
      </c>
      <c r="M36" s="92" t="s">
        <v>90</v>
      </c>
      <c r="N36" s="92" t="s">
        <v>90</v>
      </c>
      <c r="O36" s="91" t="s">
        <v>90</v>
      </c>
      <c r="P36" s="94" t="s">
        <v>90</v>
      </c>
    </row>
    <row r="38" spans="1:16" ht="15">
      <c r="A38" s="54">
        <v>22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15972222222222199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2" width="11.109375" style="59" customWidth="1"/>
    <col min="3" max="3" width="13.109375" style="60" customWidth="1"/>
    <col min="4" max="4" width="15.44140625" style="60" customWidth="1"/>
    <col min="5" max="5" width="15.33203125" style="60" customWidth="1"/>
    <col min="6" max="6" width="20.109375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10937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29.25" customHeight="1">
      <c r="A2" s="5" t="s">
        <v>142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2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2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2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2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2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50" t="s">
        <v>82</v>
      </c>
      <c r="P10" s="146" t="s">
        <v>80</v>
      </c>
    </row>
    <row r="11" spans="1:17" ht="56.25" customHeight="1">
      <c r="A11" s="148"/>
      <c r="B11" s="2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50"/>
      <c r="P11" s="146"/>
    </row>
    <row r="12" spans="1:17" s="55" customFormat="1" ht="18.75" customHeight="1">
      <c r="A12" s="73" t="s">
        <v>83</v>
      </c>
      <c r="B12" s="74">
        <v>2</v>
      </c>
      <c r="C12" s="108" t="s">
        <v>89</v>
      </c>
      <c r="D12" s="106">
        <v>95.65</v>
      </c>
      <c r="E12" s="108" t="s">
        <v>89</v>
      </c>
      <c r="F12" s="106">
        <v>95.65</v>
      </c>
      <c r="G12" s="108" t="s">
        <v>89</v>
      </c>
      <c r="H12" s="110">
        <v>85.83</v>
      </c>
      <c r="I12" s="108" t="s">
        <v>89</v>
      </c>
      <c r="J12" s="108" t="s">
        <v>89</v>
      </c>
      <c r="K12" s="108" t="s">
        <v>89</v>
      </c>
      <c r="L12" s="108" t="s">
        <v>89</v>
      </c>
      <c r="M12" s="108" t="s">
        <v>89</v>
      </c>
      <c r="N12" s="108" t="s">
        <v>89</v>
      </c>
      <c r="O12" s="108" t="s">
        <v>89</v>
      </c>
      <c r="P12" s="116" t="s">
        <v>89</v>
      </c>
      <c r="Q12" s="78"/>
    </row>
    <row r="13" spans="1:17" ht="23.4">
      <c r="A13" s="79" t="s">
        <v>84</v>
      </c>
      <c r="B13" s="80">
        <v>1</v>
      </c>
      <c r="C13" s="112" t="s">
        <v>89</v>
      </c>
      <c r="D13" s="81">
        <v>91.51</v>
      </c>
      <c r="E13" s="112" t="s">
        <v>89</v>
      </c>
      <c r="F13" s="81">
        <v>91.51</v>
      </c>
      <c r="G13" s="112" t="s">
        <v>89</v>
      </c>
      <c r="H13" s="82">
        <v>88.94</v>
      </c>
      <c r="I13" s="112" t="s">
        <v>89</v>
      </c>
      <c r="J13" s="112" t="s">
        <v>89</v>
      </c>
      <c r="K13" s="112" t="s">
        <v>89</v>
      </c>
      <c r="L13" s="112" t="s">
        <v>89</v>
      </c>
      <c r="M13" s="112" t="s">
        <v>89</v>
      </c>
      <c r="N13" s="112" t="s">
        <v>89</v>
      </c>
      <c r="O13" s="112" t="s">
        <v>89</v>
      </c>
      <c r="P13" s="113" t="s">
        <v>89</v>
      </c>
    </row>
    <row r="14" spans="1:17" ht="15.7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.7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9" t="s">
        <v>90</v>
      </c>
      <c r="J15" s="84" t="s">
        <v>90</v>
      </c>
      <c r="K15" s="89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4.7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9" t="s">
        <v>90</v>
      </c>
      <c r="J16" s="84" t="s">
        <v>90</v>
      </c>
      <c r="K16" s="89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114" t="s">
        <v>90</v>
      </c>
      <c r="J19" s="84" t="s">
        <v>90</v>
      </c>
      <c r="K19" s="114" t="s">
        <v>90</v>
      </c>
      <c r="L19" s="84" t="s">
        <v>90</v>
      </c>
      <c r="M19" s="115" t="s">
        <v>90</v>
      </c>
      <c r="N19" s="84" t="s">
        <v>90</v>
      </c>
      <c r="O19" s="115" t="s">
        <v>90</v>
      </c>
      <c r="P19" s="87" t="s">
        <v>90</v>
      </c>
    </row>
    <row r="20" spans="1:16" ht="15.7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9" t="s">
        <v>90</v>
      </c>
      <c r="J20" s="84" t="s">
        <v>90</v>
      </c>
      <c r="K20" s="89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6.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6.7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6.2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0">
        <v>1</v>
      </c>
      <c r="C32" s="112" t="s">
        <v>89</v>
      </c>
      <c r="D32" s="81">
        <v>110.32</v>
      </c>
      <c r="E32" s="112" t="s">
        <v>89</v>
      </c>
      <c r="F32" s="81">
        <v>110.32</v>
      </c>
      <c r="G32" s="112" t="s">
        <v>89</v>
      </c>
      <c r="H32" s="82">
        <v>82.52</v>
      </c>
      <c r="I32" s="112" t="s">
        <v>89</v>
      </c>
      <c r="J32" s="112" t="s">
        <v>89</v>
      </c>
      <c r="K32" s="112" t="s">
        <v>89</v>
      </c>
      <c r="L32" s="112" t="s">
        <v>89</v>
      </c>
      <c r="M32" s="112" t="s">
        <v>89</v>
      </c>
      <c r="N32" s="112" t="s">
        <v>89</v>
      </c>
      <c r="O32" s="112" t="s">
        <v>89</v>
      </c>
      <c r="P32" s="113" t="s">
        <v>89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23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0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6.33203125" style="58" customWidth="1"/>
    <col min="2" max="2" width="11.33203125" style="60" customWidth="1"/>
    <col min="3" max="3" width="9" style="60" customWidth="1"/>
    <col min="4" max="5" width="15.10937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0.75" customHeight="1">
      <c r="A2" s="5" t="s">
        <v>143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19.5" customHeight="1">
      <c r="A12" s="73" t="s">
        <v>83</v>
      </c>
      <c r="B12" s="74">
        <v>6</v>
      </c>
      <c r="C12" s="75">
        <v>1462.13</v>
      </c>
      <c r="D12" s="106">
        <v>157.91999999999999</v>
      </c>
      <c r="E12" s="106">
        <v>1288.8599999999999</v>
      </c>
      <c r="F12" s="106">
        <v>140.4</v>
      </c>
      <c r="G12" s="75">
        <v>132.32</v>
      </c>
      <c r="H12" s="76">
        <v>109.27</v>
      </c>
      <c r="I12" s="74">
        <v>494</v>
      </c>
      <c r="J12" s="75">
        <v>97.7</v>
      </c>
      <c r="K12" s="74">
        <v>491</v>
      </c>
      <c r="L12" s="75">
        <v>97.9</v>
      </c>
      <c r="M12" s="75">
        <v>289.79149999999998</v>
      </c>
      <c r="N12" s="75">
        <v>112.66639970141399</v>
      </c>
      <c r="O12" s="75">
        <v>49192.9</v>
      </c>
      <c r="P12" s="77">
        <v>115.101535610582</v>
      </c>
    </row>
    <row r="13" spans="1:17" ht="23.4">
      <c r="A13" s="79" t="s">
        <v>84</v>
      </c>
      <c r="B13" s="88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5" t="s">
        <v>90</v>
      </c>
      <c r="I13" s="88" t="s">
        <v>90</v>
      </c>
      <c r="J13" s="84" t="s">
        <v>90</v>
      </c>
      <c r="K13" s="88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6.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6.5" customHeight="1">
      <c r="A15" s="79" t="s">
        <v>86</v>
      </c>
      <c r="B15" s="80">
        <v>3</v>
      </c>
      <c r="C15" s="81">
        <v>1033.24</v>
      </c>
      <c r="D15" s="81">
        <v>164.23</v>
      </c>
      <c r="E15" s="81">
        <v>994.07</v>
      </c>
      <c r="F15" s="81">
        <v>159.99</v>
      </c>
      <c r="G15" s="81">
        <v>16.34</v>
      </c>
      <c r="H15" s="82">
        <v>166.95</v>
      </c>
      <c r="I15" s="80">
        <v>322</v>
      </c>
      <c r="J15" s="81">
        <v>95.4</v>
      </c>
      <c r="K15" s="80">
        <v>320</v>
      </c>
      <c r="L15" s="81">
        <v>95.7</v>
      </c>
      <c r="M15" s="81">
        <v>178.90969999999999</v>
      </c>
      <c r="N15" s="81">
        <v>104.732063777139</v>
      </c>
      <c r="O15" s="81">
        <v>46489.3</v>
      </c>
      <c r="P15" s="83">
        <v>109.60760875459501</v>
      </c>
    </row>
    <row r="16" spans="1:17" ht="23.4">
      <c r="A16" s="79" t="s">
        <v>87</v>
      </c>
      <c r="B16" s="80">
        <v>1</v>
      </c>
      <c r="C16" s="84" t="s">
        <v>89</v>
      </c>
      <c r="D16" s="81">
        <v>120.82</v>
      </c>
      <c r="E16" s="84" t="s">
        <v>89</v>
      </c>
      <c r="F16" s="81">
        <v>121.03</v>
      </c>
      <c r="G16" s="84" t="s">
        <v>89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0">
        <v>1</v>
      </c>
      <c r="C19" s="84" t="s">
        <v>89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112" t="s">
        <v>89</v>
      </c>
      <c r="J19" s="112" t="s">
        <v>89</v>
      </c>
      <c r="K19" s="112" t="s">
        <v>89</v>
      </c>
      <c r="L19" s="112" t="s">
        <v>89</v>
      </c>
      <c r="M19" s="112" t="s">
        <v>89</v>
      </c>
      <c r="N19" s="112" t="s">
        <v>89</v>
      </c>
      <c r="O19" s="112" t="s">
        <v>89</v>
      </c>
      <c r="P19" s="113" t="s">
        <v>89</v>
      </c>
    </row>
    <row r="20" spans="1:16">
      <c r="A20" s="79" t="s">
        <v>94</v>
      </c>
      <c r="B20" s="80">
        <v>1</v>
      </c>
      <c r="C20" s="84" t="s">
        <v>89</v>
      </c>
      <c r="D20" s="81">
        <v>96.97</v>
      </c>
      <c r="E20" s="84" t="s">
        <v>89</v>
      </c>
      <c r="F20" s="81">
        <v>96.97</v>
      </c>
      <c r="G20" s="84" t="s">
        <v>89</v>
      </c>
      <c r="H20" s="82">
        <v>101.84</v>
      </c>
      <c r="I20" s="112" t="s">
        <v>89</v>
      </c>
      <c r="J20" s="112" t="s">
        <v>89</v>
      </c>
      <c r="K20" s="112" t="s">
        <v>89</v>
      </c>
      <c r="L20" s="112" t="s">
        <v>89</v>
      </c>
      <c r="M20" s="112" t="s">
        <v>89</v>
      </c>
      <c r="N20" s="112" t="s">
        <v>89</v>
      </c>
      <c r="O20" s="112" t="s">
        <v>89</v>
      </c>
      <c r="P20" s="113" t="s">
        <v>89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8" t="s">
        <v>90</v>
      </c>
      <c r="J21" s="84" t="s">
        <v>90</v>
      </c>
      <c r="K21" s="88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8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4.7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.7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.7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4">
        <v>24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0" spans="1:16" ht="12.75" customHeight="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139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2" width="11.109375" style="59" customWidth="1"/>
    <col min="3" max="3" width="10.77734375" style="60" customWidth="1"/>
    <col min="4" max="4" width="15.33203125" style="60" customWidth="1"/>
    <col min="5" max="5" width="14.7773437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1.5" customHeight="1">
      <c r="A2" s="5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2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2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2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2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2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63" customHeight="1">
      <c r="A11" s="148"/>
      <c r="B11" s="2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17.25" customHeight="1">
      <c r="A12" s="73" t="s">
        <v>83</v>
      </c>
      <c r="B12" s="74">
        <v>4</v>
      </c>
      <c r="C12" s="75">
        <v>2061.84</v>
      </c>
      <c r="D12" s="106">
        <v>120.56</v>
      </c>
      <c r="E12" s="106">
        <v>2061.2800000000002</v>
      </c>
      <c r="F12" s="106">
        <v>122.67</v>
      </c>
      <c r="G12" s="75">
        <v>201.32</v>
      </c>
      <c r="H12" s="76">
        <v>104.86</v>
      </c>
      <c r="I12" s="74">
        <v>603</v>
      </c>
      <c r="J12" s="75">
        <v>100</v>
      </c>
      <c r="K12" s="74">
        <v>597</v>
      </c>
      <c r="L12" s="75">
        <v>99.2</v>
      </c>
      <c r="M12" s="75">
        <v>349.41070000000002</v>
      </c>
      <c r="N12" s="75">
        <v>133.11766189454099</v>
      </c>
      <c r="O12" s="75">
        <v>48801.7</v>
      </c>
      <c r="P12" s="77">
        <v>134.239879408375</v>
      </c>
    </row>
    <row r="13" spans="1:17" ht="23.4">
      <c r="A13" s="79" t="s">
        <v>84</v>
      </c>
      <c r="B13" s="80">
        <v>2</v>
      </c>
      <c r="C13" s="84" t="s">
        <v>89</v>
      </c>
      <c r="D13" s="81">
        <v>81.510000000000005</v>
      </c>
      <c r="E13" s="84" t="s">
        <v>89</v>
      </c>
      <c r="F13" s="81">
        <v>85.36</v>
      </c>
      <c r="G13" s="84" t="s">
        <v>89</v>
      </c>
      <c r="H13" s="82">
        <v>104.06</v>
      </c>
      <c r="I13" s="112" t="s">
        <v>89</v>
      </c>
      <c r="J13" s="112" t="s">
        <v>89</v>
      </c>
      <c r="K13" s="112" t="s">
        <v>89</v>
      </c>
      <c r="L13" s="112" t="s">
        <v>89</v>
      </c>
      <c r="M13" s="112" t="s">
        <v>89</v>
      </c>
      <c r="N13" s="112" t="s">
        <v>89</v>
      </c>
      <c r="O13" s="112" t="s">
        <v>89</v>
      </c>
      <c r="P13" s="113" t="s">
        <v>89</v>
      </c>
    </row>
    <row r="14" spans="1:17" ht="16.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6.5" customHeight="1">
      <c r="A15" s="79" t="s">
        <v>86</v>
      </c>
      <c r="B15" s="80">
        <v>1</v>
      </c>
      <c r="C15" s="84" t="s">
        <v>89</v>
      </c>
      <c r="D15" s="81">
        <v>146.53</v>
      </c>
      <c r="E15" s="84" t="s">
        <v>89</v>
      </c>
      <c r="F15" s="81">
        <v>146.53</v>
      </c>
      <c r="G15" s="84" t="s">
        <v>89</v>
      </c>
      <c r="H15" s="85" t="s">
        <v>90</v>
      </c>
      <c r="I15" s="80">
        <v>366</v>
      </c>
      <c r="J15" s="81">
        <v>96.3</v>
      </c>
      <c r="K15" s="80">
        <v>363</v>
      </c>
      <c r="L15" s="81">
        <v>95.7</v>
      </c>
      <c r="M15" s="81">
        <v>170.60409999999999</v>
      </c>
      <c r="N15" s="81">
        <v>118.828336185563</v>
      </c>
      <c r="O15" s="81">
        <v>39059.5</v>
      </c>
      <c r="P15" s="83">
        <v>123.982275322894</v>
      </c>
    </row>
    <row r="16" spans="1:17" ht="25.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3.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8" t="s">
        <v>90</v>
      </c>
      <c r="J19" s="84" t="s">
        <v>90</v>
      </c>
      <c r="K19" s="88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 ht="1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8" t="s">
        <v>90</v>
      </c>
      <c r="J21" s="84" t="s">
        <v>90</v>
      </c>
      <c r="K21" s="88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6.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0">
        <v>1</v>
      </c>
      <c r="C28" s="84" t="s">
        <v>89</v>
      </c>
      <c r="D28" s="81">
        <v>117.66</v>
      </c>
      <c r="E28" s="84" t="s">
        <v>89</v>
      </c>
      <c r="F28" s="81">
        <v>117.66</v>
      </c>
      <c r="G28" s="84" t="s">
        <v>89</v>
      </c>
      <c r="H28" s="82">
        <v>133.54</v>
      </c>
      <c r="I28" s="112" t="s">
        <v>89</v>
      </c>
      <c r="J28" s="112" t="s">
        <v>89</v>
      </c>
      <c r="K28" s="112" t="s">
        <v>89</v>
      </c>
      <c r="L28" s="112" t="s">
        <v>89</v>
      </c>
      <c r="M28" s="112" t="s">
        <v>89</v>
      </c>
      <c r="N28" s="112" t="s">
        <v>89</v>
      </c>
      <c r="O28" s="112" t="s">
        <v>89</v>
      </c>
      <c r="P28" s="113" t="s">
        <v>89</v>
      </c>
    </row>
    <row r="29" spans="1:16" ht="27.7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25</v>
      </c>
    </row>
    <row r="42" spans="1:16" ht="15">
      <c r="B42" s="68"/>
      <c r="C42" s="66"/>
      <c r="D42" s="66"/>
      <c r="E42" s="66"/>
      <c r="F42" s="66"/>
      <c r="G42" s="66"/>
      <c r="H42" s="105"/>
      <c r="I42" s="66"/>
      <c r="J42" s="66"/>
      <c r="K42" s="66"/>
      <c r="L42" s="66"/>
      <c r="M42" s="66"/>
      <c r="N42" s="66"/>
      <c r="O42" s="66"/>
      <c r="P42" s="66"/>
    </row>
    <row r="43" spans="1:16">
      <c r="B43" s="68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spans="1:16">
      <c r="B44" s="68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1:16">
      <c r="B45" s="68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1:16">
      <c r="B46" s="68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spans="1:16">
      <c r="B47" s="68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spans="1:16">
      <c r="B48" s="68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spans="2:16">
      <c r="B49" s="68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spans="2:16">
      <c r="B50" s="68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  <row r="51" spans="2:16">
      <c r="B51" s="68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2:16">
      <c r="B52" s="68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2:16">
      <c r="B53" s="68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2:16">
      <c r="B54" s="68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spans="2:16">
      <c r="B55" s="68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spans="2:16">
      <c r="B56" s="68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2:16">
      <c r="B57" s="68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2:16">
      <c r="B58" s="68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2:16">
      <c r="B59" s="68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2:16">
      <c r="B60" s="68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2:16">
      <c r="B61" s="68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spans="2:16">
      <c r="B62" s="68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spans="2:16">
      <c r="B63" s="68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spans="2:16">
      <c r="B64" s="68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spans="2:16">
      <c r="B65" s="68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  <row r="66" spans="2:16">
      <c r="B66" s="68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</row>
    <row r="67" spans="2:16">
      <c r="B67" s="68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</row>
    <row r="68" spans="2:16">
      <c r="B68" s="68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</row>
    <row r="69" spans="2:16">
      <c r="B69" s="68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</row>
    <row r="70" spans="2:16">
      <c r="B70" s="68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</row>
    <row r="71" spans="2:16">
      <c r="B71" s="68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</row>
    <row r="72" spans="2:16">
      <c r="B72" s="68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2:16">
      <c r="B73" s="68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</row>
    <row r="74" spans="2:16">
      <c r="B74" s="68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</row>
    <row r="75" spans="2:16">
      <c r="B75" s="68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</row>
    <row r="76" spans="2:16">
      <c r="B76" s="68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</row>
    <row r="77" spans="2:16">
      <c r="B77" s="68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</row>
    <row r="78" spans="2:16">
      <c r="B78" s="68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</row>
    <row r="79" spans="2:16">
      <c r="B79" s="68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</row>
    <row r="80" spans="2:16">
      <c r="B80" s="68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</row>
    <row r="81" spans="2:16">
      <c r="B81" s="68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</row>
    <row r="82" spans="2:16">
      <c r="B82" s="68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</row>
    <row r="83" spans="2:16">
      <c r="B83" s="68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</row>
    <row r="84" spans="2:16">
      <c r="B84" s="68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</row>
    <row r="85" spans="2:16">
      <c r="B85" s="68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</row>
    <row r="86" spans="2:16">
      <c r="B86" s="68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</row>
    <row r="87" spans="2:16">
      <c r="B87" s="68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</row>
    <row r="88" spans="2:16">
      <c r="B88" s="68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</row>
    <row r="89" spans="2:16">
      <c r="B89" s="68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</row>
    <row r="90" spans="2:16">
      <c r="B90" s="68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</row>
    <row r="91" spans="2:16">
      <c r="B91" s="68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</row>
    <row r="92" spans="2:16">
      <c r="B92" s="68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</row>
    <row r="93" spans="2:16">
      <c r="B93" s="68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</row>
    <row r="94" spans="2:16">
      <c r="B94" s="68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</row>
    <row r="95" spans="2:16">
      <c r="B95" s="68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</row>
    <row r="96" spans="2:16">
      <c r="B96" s="68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</row>
    <row r="97" spans="2:16">
      <c r="B97" s="68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</row>
    <row r="98" spans="2:16">
      <c r="B98" s="68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</row>
    <row r="99" spans="2:16">
      <c r="B99" s="68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</row>
    <row r="100" spans="2:16">
      <c r="B100" s="68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2:16">
      <c r="B101" s="68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</row>
    <row r="102" spans="2:16">
      <c r="B102" s="68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</row>
    <row r="103" spans="2:16">
      <c r="B103" s="68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2:16">
      <c r="B104" s="68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</row>
    <row r="105" spans="2:16">
      <c r="B105" s="68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  <row r="106" spans="2:16">
      <c r="B106" s="68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</row>
    <row r="107" spans="2:16">
      <c r="B107" s="68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</row>
    <row r="108" spans="2:16">
      <c r="B108" s="68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</row>
    <row r="109" spans="2:16">
      <c r="B109" s="68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</row>
    <row r="110" spans="2:16">
      <c r="B110" s="68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</row>
    <row r="111" spans="2:16">
      <c r="B111" s="68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</row>
    <row r="112" spans="2:16">
      <c r="B112" s="68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</row>
    <row r="113" spans="2:16">
      <c r="B113" s="68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</row>
    <row r="114" spans="2:16">
      <c r="B114" s="68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</row>
    <row r="115" spans="2:16">
      <c r="B115" s="68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</row>
    <row r="116" spans="2:16">
      <c r="B116" s="68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</row>
    <row r="117" spans="2:16">
      <c r="B117" s="68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</row>
    <row r="118" spans="2:16">
      <c r="B118" s="68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</row>
    <row r="119" spans="2:16">
      <c r="B119" s="68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</row>
    <row r="120" spans="2:16">
      <c r="B120" s="68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</row>
    <row r="121" spans="2:16">
      <c r="B121" s="68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</row>
    <row r="122" spans="2:16">
      <c r="B122" s="68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</row>
    <row r="123" spans="2:16">
      <c r="B123" s="68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</row>
    <row r="124" spans="2:16">
      <c r="B124" s="68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</row>
    <row r="125" spans="2:16">
      <c r="B125" s="68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</row>
    <row r="126" spans="2:16">
      <c r="B126" s="68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</row>
    <row r="127" spans="2:16">
      <c r="B127" s="68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</row>
    <row r="128" spans="2:16">
      <c r="B128" s="68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</row>
    <row r="129" spans="2:16">
      <c r="B129" s="68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</row>
    <row r="130" spans="2:16">
      <c r="B130" s="68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</row>
    <row r="131" spans="2:16">
      <c r="B131" s="68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</row>
    <row r="132" spans="2:16">
      <c r="B132" s="68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</row>
    <row r="133" spans="2:16">
      <c r="B133" s="68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</row>
    <row r="134" spans="2:16">
      <c r="B134" s="68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</row>
    <row r="135" spans="2:16">
      <c r="B135" s="68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</row>
    <row r="136" spans="2:16">
      <c r="B136" s="68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</row>
    <row r="137" spans="2:16">
      <c r="B137" s="68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</row>
    <row r="138" spans="2:16">
      <c r="B138" s="68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</row>
    <row r="139" spans="2:16">
      <c r="B139" s="68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BEEF4"/>
  </sheetPr>
  <dimension ref="A1:Q40"/>
  <sheetViews>
    <sheetView zoomScale="70" zoomScaleNormal="70" workbookViewId="0">
      <selection activeCell="A2" sqref="A2"/>
    </sheetView>
  </sheetViews>
  <sheetFormatPr defaultColWidth="9.33203125" defaultRowHeight="13.2"/>
  <cols>
    <col min="1" max="1" width="45.44140625" style="58" customWidth="1"/>
    <col min="2" max="2" width="10.6640625" style="60" customWidth="1"/>
    <col min="3" max="3" width="13.6640625" style="60" customWidth="1"/>
    <col min="4" max="4" width="16" style="60" customWidth="1"/>
    <col min="5" max="5" width="14.7773437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28.5" customHeight="1">
      <c r="A2" s="5" t="s">
        <v>145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54"/>
      <c r="B6" s="149" t="s">
        <v>113</v>
      </c>
      <c r="C6" s="1" t="s">
        <v>64</v>
      </c>
      <c r="D6" s="1"/>
      <c r="E6" s="1" t="s">
        <v>65</v>
      </c>
      <c r="F6" s="1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54"/>
      <c r="B7" s="149"/>
      <c r="C7" s="63"/>
      <c r="D7" s="64"/>
      <c r="E7" s="142" t="s">
        <v>71</v>
      </c>
      <c r="F7" s="142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54"/>
      <c r="B8" s="149"/>
      <c r="C8" s="66"/>
      <c r="D8" s="67"/>
      <c r="E8" s="142" t="s">
        <v>77</v>
      </c>
      <c r="F8" s="142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54"/>
      <c r="B9" s="149"/>
      <c r="C9" s="69"/>
      <c r="D9" s="70"/>
      <c r="E9" s="152" t="s">
        <v>78</v>
      </c>
      <c r="F9" s="152"/>
      <c r="G9" s="71"/>
      <c r="H9" s="70"/>
      <c r="I9" s="69"/>
      <c r="J9" s="69"/>
      <c r="K9" s="71"/>
      <c r="L9" s="70"/>
      <c r="M9" s="152"/>
      <c r="N9" s="152"/>
      <c r="O9" s="71"/>
      <c r="P9" s="69"/>
    </row>
    <row r="10" spans="1:17" ht="12.75" customHeight="1">
      <c r="A10" s="154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54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ht="18.75" customHeight="1">
      <c r="A12" s="73" t="s">
        <v>83</v>
      </c>
      <c r="B12" s="123" t="s">
        <v>90</v>
      </c>
      <c r="C12" s="104" t="s">
        <v>90</v>
      </c>
      <c r="D12" s="104" t="s">
        <v>90</v>
      </c>
      <c r="E12" s="104" t="s">
        <v>90</v>
      </c>
      <c r="F12" s="104" t="s">
        <v>90</v>
      </c>
      <c r="G12" s="124" t="s">
        <v>90</v>
      </c>
      <c r="H12" s="104" t="s">
        <v>90</v>
      </c>
      <c r="I12" s="123" t="s">
        <v>90</v>
      </c>
      <c r="J12" s="104" t="s">
        <v>90</v>
      </c>
      <c r="K12" s="123" t="s">
        <v>90</v>
      </c>
      <c r="L12" s="104" t="s">
        <v>90</v>
      </c>
      <c r="M12" s="104" t="s">
        <v>90</v>
      </c>
      <c r="N12" s="104" t="s">
        <v>90</v>
      </c>
      <c r="O12" s="104" t="s">
        <v>90</v>
      </c>
      <c r="P12" s="122" t="s">
        <v>90</v>
      </c>
    </row>
    <row r="13" spans="1:17" ht="23.4">
      <c r="A13" s="79" t="s">
        <v>84</v>
      </c>
      <c r="B13" s="89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4" t="s">
        <v>90</v>
      </c>
      <c r="I13" s="89" t="s">
        <v>90</v>
      </c>
      <c r="J13" s="84" t="s">
        <v>90</v>
      </c>
      <c r="K13" s="89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5" customHeight="1">
      <c r="A14" s="79" t="s">
        <v>85</v>
      </c>
      <c r="B14" s="89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4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" customHeight="1">
      <c r="A15" s="79" t="s">
        <v>86</v>
      </c>
      <c r="B15" s="89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4" t="s">
        <v>90</v>
      </c>
      <c r="I15" s="89" t="s">
        <v>90</v>
      </c>
      <c r="J15" s="84" t="s">
        <v>90</v>
      </c>
      <c r="K15" s="89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7" customHeight="1">
      <c r="A16" s="79" t="s">
        <v>87</v>
      </c>
      <c r="B16" s="89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4" t="s">
        <v>90</v>
      </c>
      <c r="I16" s="89" t="s">
        <v>90</v>
      </c>
      <c r="J16" s="84" t="s">
        <v>90</v>
      </c>
      <c r="K16" s="89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9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4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5" customHeight="1">
      <c r="A18" s="79" t="s">
        <v>91</v>
      </c>
      <c r="B18" s="89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4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9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4" t="s">
        <v>90</v>
      </c>
      <c r="I19" s="89" t="s">
        <v>90</v>
      </c>
      <c r="J19" s="84" t="s">
        <v>90</v>
      </c>
      <c r="K19" s="89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 ht="15" customHeight="1">
      <c r="A20" s="79" t="s">
        <v>94</v>
      </c>
      <c r="B20" s="89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4" t="s">
        <v>90</v>
      </c>
      <c r="I20" s="89" t="s">
        <v>90</v>
      </c>
      <c r="J20" s="84" t="s">
        <v>90</v>
      </c>
      <c r="K20" s="89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9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4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5.75" customHeight="1">
      <c r="A22" s="79" t="s">
        <v>96</v>
      </c>
      <c r="B22" s="89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4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9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4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9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4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7.25" customHeight="1">
      <c r="A25" s="79" t="s">
        <v>99</v>
      </c>
      <c r="B25" s="89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4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9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4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9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4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9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4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6.25" customHeight="1">
      <c r="A29" s="79" t="s">
        <v>103</v>
      </c>
      <c r="B29" s="89" t="s">
        <v>90</v>
      </c>
      <c r="C29" s="84" t="s">
        <v>90</v>
      </c>
      <c r="D29" s="84" t="s">
        <v>90</v>
      </c>
      <c r="E29" s="84" t="s">
        <v>90</v>
      </c>
      <c r="F29" s="84" t="s">
        <v>90</v>
      </c>
      <c r="G29" s="84" t="s">
        <v>90</v>
      </c>
      <c r="H29" s="84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9" t="s">
        <v>90</v>
      </c>
      <c r="C30" s="84" t="s">
        <v>90</v>
      </c>
      <c r="D30" s="84" t="s">
        <v>90</v>
      </c>
      <c r="E30" s="84" t="s">
        <v>90</v>
      </c>
      <c r="F30" s="84" t="s">
        <v>90</v>
      </c>
      <c r="G30" s="84" t="s">
        <v>90</v>
      </c>
      <c r="H30" s="84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9" t="s">
        <v>90</v>
      </c>
      <c r="C31" s="84" t="s">
        <v>90</v>
      </c>
      <c r="D31" s="84" t="s">
        <v>90</v>
      </c>
      <c r="E31" s="84" t="s">
        <v>90</v>
      </c>
      <c r="F31" s="84" t="s">
        <v>90</v>
      </c>
      <c r="G31" s="84" t="s">
        <v>90</v>
      </c>
      <c r="H31" s="84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9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4" t="s">
        <v>90</v>
      </c>
      <c r="I32" s="89" t="s">
        <v>90</v>
      </c>
      <c r="J32" s="84" t="s">
        <v>90</v>
      </c>
      <c r="K32" s="89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9" t="s">
        <v>90</v>
      </c>
      <c r="C33" s="84" t="s">
        <v>90</v>
      </c>
      <c r="D33" s="84" t="s">
        <v>90</v>
      </c>
      <c r="E33" s="84" t="s">
        <v>90</v>
      </c>
      <c r="F33" s="84" t="s">
        <v>90</v>
      </c>
      <c r="G33" s="84" t="s">
        <v>90</v>
      </c>
      <c r="H33" s="84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7.25" customHeight="1">
      <c r="A34" s="79" t="s">
        <v>108</v>
      </c>
      <c r="B34" s="89" t="s">
        <v>90</v>
      </c>
      <c r="C34" s="84" t="s">
        <v>90</v>
      </c>
      <c r="D34" s="84" t="s">
        <v>90</v>
      </c>
      <c r="E34" s="84" t="s">
        <v>90</v>
      </c>
      <c r="F34" s="84" t="s">
        <v>90</v>
      </c>
      <c r="G34" s="84" t="s">
        <v>90</v>
      </c>
      <c r="H34" s="84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4" t="s">
        <v>90</v>
      </c>
      <c r="I35" s="89" t="s">
        <v>90</v>
      </c>
      <c r="J35" s="84" t="s">
        <v>90</v>
      </c>
      <c r="K35" s="84" t="s">
        <v>90</v>
      </c>
      <c r="L35" s="84" t="s">
        <v>90</v>
      </c>
      <c r="M35" s="84" t="s">
        <v>90</v>
      </c>
      <c r="N35" s="84" t="s">
        <v>90</v>
      </c>
      <c r="O35" s="89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2" t="s">
        <v>90</v>
      </c>
      <c r="I36" s="91" t="s">
        <v>90</v>
      </c>
      <c r="J36" s="92" t="s">
        <v>90</v>
      </c>
      <c r="K36" s="92" t="s">
        <v>90</v>
      </c>
      <c r="L36" s="92" t="s">
        <v>90</v>
      </c>
      <c r="M36" s="92" t="s">
        <v>90</v>
      </c>
      <c r="N36" s="92" t="s">
        <v>90</v>
      </c>
      <c r="O36" s="91" t="s">
        <v>90</v>
      </c>
      <c r="P36" s="94" t="s">
        <v>90</v>
      </c>
    </row>
    <row r="38" spans="1:16" ht="15">
      <c r="A38" s="54">
        <v>26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0" spans="1:16" ht="12.75" customHeight="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33203125" style="58" customWidth="1"/>
    <col min="2" max="2" width="11.6640625" style="60" customWidth="1"/>
    <col min="3" max="3" width="9.77734375" style="60" customWidth="1"/>
    <col min="4" max="4" width="13.6640625" style="60" customWidth="1"/>
    <col min="5" max="5" width="15.10937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62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20.25" customHeight="1">
      <c r="A12" s="73" t="s">
        <v>83</v>
      </c>
      <c r="B12" s="74">
        <v>1</v>
      </c>
      <c r="C12" s="107" t="s">
        <v>89</v>
      </c>
      <c r="D12" s="106">
        <v>51.2</v>
      </c>
      <c r="E12" s="107" t="s">
        <v>89</v>
      </c>
      <c r="F12" s="106">
        <v>51.2</v>
      </c>
      <c r="G12" s="107" t="s">
        <v>90</v>
      </c>
      <c r="H12" s="110" t="s">
        <v>90</v>
      </c>
      <c r="I12" s="108" t="s">
        <v>89</v>
      </c>
      <c r="J12" s="108" t="s">
        <v>89</v>
      </c>
      <c r="K12" s="108" t="s">
        <v>89</v>
      </c>
      <c r="L12" s="108" t="s">
        <v>89</v>
      </c>
      <c r="M12" s="108" t="s">
        <v>89</v>
      </c>
      <c r="N12" s="108" t="s">
        <v>89</v>
      </c>
      <c r="O12" s="108" t="s">
        <v>89</v>
      </c>
      <c r="P12" s="116" t="s">
        <v>89</v>
      </c>
    </row>
    <row r="13" spans="1:17" ht="23.4">
      <c r="A13" s="79" t="s">
        <v>84</v>
      </c>
      <c r="B13" s="88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5" t="s">
        <v>90</v>
      </c>
      <c r="I13" s="89" t="s">
        <v>90</v>
      </c>
      <c r="J13" s="84" t="s">
        <v>90</v>
      </c>
      <c r="K13" s="89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5" customHeight="1">
      <c r="A14" s="79" t="s">
        <v>85</v>
      </c>
      <c r="B14" s="80">
        <v>1</v>
      </c>
      <c r="C14" s="84" t="s">
        <v>89</v>
      </c>
      <c r="D14" s="81">
        <v>51.2</v>
      </c>
      <c r="E14" s="84" t="s">
        <v>89</v>
      </c>
      <c r="F14" s="81">
        <v>51.2</v>
      </c>
      <c r="G14" s="84" t="s">
        <v>90</v>
      </c>
      <c r="H14" s="85" t="s">
        <v>90</v>
      </c>
      <c r="I14" s="112" t="s">
        <v>89</v>
      </c>
      <c r="J14" s="112" t="s">
        <v>89</v>
      </c>
      <c r="K14" s="112" t="s">
        <v>89</v>
      </c>
      <c r="L14" s="112" t="s">
        <v>89</v>
      </c>
      <c r="M14" s="112" t="s">
        <v>89</v>
      </c>
      <c r="N14" s="112" t="s">
        <v>89</v>
      </c>
      <c r="O14" s="112" t="s">
        <v>89</v>
      </c>
      <c r="P14" s="113" t="s">
        <v>89</v>
      </c>
    </row>
    <row r="15" spans="1:17" ht="1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9" t="s">
        <v>90</v>
      </c>
      <c r="J15" s="84" t="s">
        <v>90</v>
      </c>
      <c r="K15" s="89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5.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9" t="s">
        <v>90</v>
      </c>
      <c r="J16" s="84" t="s">
        <v>90</v>
      </c>
      <c r="K16" s="89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5.7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114" t="s">
        <v>90</v>
      </c>
      <c r="J19" s="84" t="s">
        <v>90</v>
      </c>
      <c r="K19" s="114" t="s">
        <v>90</v>
      </c>
      <c r="L19" s="84" t="s">
        <v>90</v>
      </c>
      <c r="M19" s="115" t="s">
        <v>90</v>
      </c>
      <c r="N19" s="84" t="s">
        <v>90</v>
      </c>
      <c r="O19" s="115" t="s">
        <v>90</v>
      </c>
      <c r="P19" s="87" t="s">
        <v>90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9" t="s">
        <v>90</v>
      </c>
      <c r="J20" s="84" t="s">
        <v>90</v>
      </c>
      <c r="K20" s="89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6.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6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6.2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8" t="s">
        <v>90</v>
      </c>
      <c r="H29" s="85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8" t="s">
        <v>90</v>
      </c>
      <c r="H30" s="85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8" t="s">
        <v>90</v>
      </c>
      <c r="H31" s="85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9" t="s">
        <v>90</v>
      </c>
      <c r="J32" s="84" t="s">
        <v>90</v>
      </c>
      <c r="K32" s="89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8" t="s">
        <v>90</v>
      </c>
      <c r="H33" s="85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8" t="s">
        <v>90</v>
      </c>
      <c r="H34" s="85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27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8749999999999998" right="0.118055555555556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66"/>
  <sheetViews>
    <sheetView zoomScale="70" zoomScaleNormal="70" workbookViewId="0">
      <selection activeCell="A2" sqref="A2"/>
    </sheetView>
  </sheetViews>
  <sheetFormatPr defaultColWidth="9.33203125" defaultRowHeight="13.2"/>
  <cols>
    <col min="1" max="1" width="45.77734375" style="58" customWidth="1"/>
    <col min="2" max="2" width="12.109375" style="60" customWidth="1"/>
    <col min="3" max="3" width="10.109375" style="60" customWidth="1"/>
    <col min="4" max="4" width="13.77734375" style="60" customWidth="1"/>
    <col min="5" max="5" width="15.664062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11.332031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2.7773437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5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5" spans="1:17">
      <c r="Q5" s="126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  <c r="Q6" s="126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  <c r="Q7" s="126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  <c r="Q8" s="126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  <c r="Q9" s="126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60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19.5" customHeight="1">
      <c r="A12" s="73" t="s">
        <v>83</v>
      </c>
      <c r="B12" s="127" t="s">
        <v>90</v>
      </c>
      <c r="C12" s="108" t="s">
        <v>90</v>
      </c>
      <c r="D12" s="108" t="s">
        <v>90</v>
      </c>
      <c r="E12" s="108" t="s">
        <v>90</v>
      </c>
      <c r="F12" s="108" t="s">
        <v>90</v>
      </c>
      <c r="G12" s="108" t="s">
        <v>90</v>
      </c>
      <c r="H12" s="108" t="s">
        <v>90</v>
      </c>
      <c r="I12" s="108" t="s">
        <v>90</v>
      </c>
      <c r="J12" s="108" t="s">
        <v>90</v>
      </c>
      <c r="K12" s="108" t="s">
        <v>90</v>
      </c>
      <c r="L12" s="108" t="s">
        <v>90</v>
      </c>
      <c r="M12" s="108" t="s">
        <v>90</v>
      </c>
      <c r="N12" s="108" t="s">
        <v>90</v>
      </c>
      <c r="O12" s="108" t="s">
        <v>90</v>
      </c>
      <c r="P12" s="116" t="s">
        <v>90</v>
      </c>
    </row>
    <row r="13" spans="1:17" ht="23.4">
      <c r="A13" s="79" t="s">
        <v>84</v>
      </c>
      <c r="B13" s="88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4" t="s">
        <v>90</v>
      </c>
      <c r="I13" s="89" t="s">
        <v>90</v>
      </c>
      <c r="J13" s="84" t="s">
        <v>90</v>
      </c>
      <c r="K13" s="89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4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4" t="s">
        <v>90</v>
      </c>
      <c r="I15" s="89" t="s">
        <v>90</v>
      </c>
      <c r="J15" s="84" t="s">
        <v>90</v>
      </c>
      <c r="K15" s="89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5.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4" t="s">
        <v>90</v>
      </c>
      <c r="I16" s="89" t="s">
        <v>90</v>
      </c>
      <c r="J16" s="84" t="s">
        <v>90</v>
      </c>
      <c r="K16" s="89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4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4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115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4" t="s">
        <v>90</v>
      </c>
      <c r="I19" s="114" t="s">
        <v>90</v>
      </c>
      <c r="J19" s="84" t="s">
        <v>90</v>
      </c>
      <c r="K19" s="114" t="s">
        <v>90</v>
      </c>
      <c r="L19" s="84" t="s">
        <v>90</v>
      </c>
      <c r="M19" s="115" t="s">
        <v>90</v>
      </c>
      <c r="N19" s="84" t="s">
        <v>90</v>
      </c>
      <c r="O19" s="115" t="s">
        <v>90</v>
      </c>
      <c r="P19" s="87" t="s">
        <v>90</v>
      </c>
    </row>
    <row r="20" spans="1:16" ht="16.5" customHeight="1">
      <c r="A20" s="79" t="s">
        <v>94</v>
      </c>
      <c r="B20" s="88" t="s">
        <v>90</v>
      </c>
      <c r="C20" s="112" t="s">
        <v>90</v>
      </c>
      <c r="D20" s="84" t="s">
        <v>90</v>
      </c>
      <c r="E20" s="112" t="s">
        <v>90</v>
      </c>
      <c r="F20" s="84" t="s">
        <v>90</v>
      </c>
      <c r="G20" s="112" t="s">
        <v>90</v>
      </c>
      <c r="H20" s="84" t="s">
        <v>90</v>
      </c>
      <c r="I20" s="112" t="s">
        <v>90</v>
      </c>
      <c r="J20" s="84" t="s">
        <v>90</v>
      </c>
      <c r="K20" s="112" t="s">
        <v>90</v>
      </c>
      <c r="L20" s="84" t="s">
        <v>90</v>
      </c>
      <c r="M20" s="112" t="s">
        <v>90</v>
      </c>
      <c r="N20" s="84" t="s">
        <v>90</v>
      </c>
      <c r="O20" s="112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4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5.7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4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6.7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4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4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.7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4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4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4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4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4.75" customHeight="1">
      <c r="A29" s="79" t="s">
        <v>103</v>
      </c>
      <c r="B29" s="88" t="s">
        <v>90</v>
      </c>
      <c r="C29" s="84" t="s">
        <v>90</v>
      </c>
      <c r="D29" s="84" t="s">
        <v>90</v>
      </c>
      <c r="E29" s="84" t="s">
        <v>90</v>
      </c>
      <c r="F29" s="84" t="s">
        <v>90</v>
      </c>
      <c r="G29" s="84" t="s">
        <v>90</v>
      </c>
      <c r="H29" s="84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4" t="s">
        <v>90</v>
      </c>
      <c r="D30" s="84" t="s">
        <v>90</v>
      </c>
      <c r="E30" s="84" t="s">
        <v>90</v>
      </c>
      <c r="F30" s="84" t="s">
        <v>90</v>
      </c>
      <c r="G30" s="84" t="s">
        <v>90</v>
      </c>
      <c r="H30" s="84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8" t="s">
        <v>90</v>
      </c>
      <c r="C31" s="84" t="s">
        <v>90</v>
      </c>
      <c r="D31" s="84" t="s">
        <v>90</v>
      </c>
      <c r="E31" s="84" t="s">
        <v>90</v>
      </c>
      <c r="F31" s="84" t="s">
        <v>90</v>
      </c>
      <c r="G31" s="84" t="s">
        <v>90</v>
      </c>
      <c r="H31" s="84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4" t="s">
        <v>90</v>
      </c>
      <c r="I32" s="89" t="s">
        <v>90</v>
      </c>
      <c r="J32" s="84" t="s">
        <v>90</v>
      </c>
      <c r="K32" s="89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4" t="s">
        <v>90</v>
      </c>
      <c r="D33" s="84" t="s">
        <v>90</v>
      </c>
      <c r="E33" s="84" t="s">
        <v>90</v>
      </c>
      <c r="F33" s="84" t="s">
        <v>90</v>
      </c>
      <c r="G33" s="84" t="s">
        <v>90</v>
      </c>
      <c r="H33" s="84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>
      <c r="A34" s="79" t="s">
        <v>108</v>
      </c>
      <c r="B34" s="88" t="s">
        <v>90</v>
      </c>
      <c r="C34" s="84" t="s">
        <v>90</v>
      </c>
      <c r="D34" s="84" t="s">
        <v>90</v>
      </c>
      <c r="E34" s="84" t="s">
        <v>90</v>
      </c>
      <c r="F34" s="84" t="s">
        <v>90</v>
      </c>
      <c r="G34" s="84" t="s">
        <v>90</v>
      </c>
      <c r="H34" s="84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4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2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7" spans="1:16" ht="13.5" customHeight="1"/>
    <row r="38" spans="1:16" ht="15">
      <c r="A38" s="54">
        <v>28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3" spans="1:16">
      <c r="B43" s="66"/>
      <c r="C43" s="66"/>
      <c r="D43" s="66"/>
      <c r="E43" s="66"/>
      <c r="F43" s="66"/>
      <c r="G43" s="66"/>
      <c r="H43" s="66"/>
      <c r="I43" s="68"/>
      <c r="J43" s="66"/>
      <c r="K43" s="66"/>
      <c r="L43" s="66"/>
      <c r="M43" s="66"/>
      <c r="N43" s="66"/>
      <c r="O43" s="66"/>
      <c r="P43" s="66"/>
    </row>
    <row r="44" spans="1:16">
      <c r="B44" s="66"/>
      <c r="C44" s="66"/>
      <c r="D44" s="66"/>
      <c r="E44" s="66"/>
      <c r="F44" s="66"/>
      <c r="G44" s="66"/>
      <c r="H44" s="66"/>
      <c r="I44" s="68"/>
      <c r="J44" s="66"/>
      <c r="K44" s="66"/>
      <c r="L44" s="66"/>
      <c r="M44" s="66"/>
      <c r="N44" s="66"/>
      <c r="O44" s="66"/>
      <c r="P44" s="66"/>
    </row>
    <row r="45" spans="1:16">
      <c r="B45" s="66"/>
      <c r="C45" s="66"/>
      <c r="D45" s="66"/>
      <c r="E45" s="66"/>
      <c r="F45" s="66"/>
      <c r="G45" s="66"/>
      <c r="H45" s="66"/>
      <c r="I45" s="68"/>
      <c r="J45" s="66"/>
      <c r="K45" s="66"/>
      <c r="L45" s="66"/>
      <c r="M45" s="66"/>
      <c r="N45" s="66"/>
      <c r="O45" s="66"/>
      <c r="P45" s="66"/>
    </row>
    <row r="46" spans="1:16">
      <c r="B46" s="66"/>
      <c r="C46" s="66"/>
      <c r="D46" s="66"/>
      <c r="E46" s="66"/>
      <c r="F46" s="66"/>
      <c r="G46" s="66"/>
      <c r="H46" s="66"/>
      <c r="I46" s="68"/>
      <c r="J46" s="66"/>
      <c r="K46" s="66"/>
      <c r="L46" s="66"/>
      <c r="M46" s="66"/>
      <c r="N46" s="66"/>
      <c r="O46" s="66"/>
      <c r="P46" s="66"/>
    </row>
    <row r="47" spans="1:16">
      <c r="B47" s="66"/>
      <c r="C47" s="66"/>
      <c r="D47" s="66"/>
      <c r="E47" s="66"/>
      <c r="F47" s="66"/>
      <c r="G47" s="66"/>
      <c r="H47" s="66"/>
      <c r="I47" s="68"/>
      <c r="J47" s="66"/>
      <c r="K47" s="66"/>
      <c r="L47" s="66"/>
      <c r="M47" s="66"/>
      <c r="N47" s="66"/>
      <c r="O47" s="66"/>
      <c r="P47" s="66"/>
    </row>
    <row r="48" spans="1:16">
      <c r="B48" s="66"/>
      <c r="C48" s="66"/>
      <c r="D48" s="66"/>
      <c r="E48" s="66"/>
      <c r="F48" s="66"/>
      <c r="G48" s="66"/>
      <c r="H48" s="66"/>
      <c r="I48" s="68"/>
      <c r="J48" s="66"/>
      <c r="K48" s="66"/>
      <c r="L48" s="66"/>
      <c r="M48" s="66"/>
      <c r="N48" s="66"/>
      <c r="O48" s="66"/>
      <c r="P48" s="66"/>
    </row>
    <row r="49" spans="2:16">
      <c r="B49" s="66"/>
      <c r="C49" s="66"/>
      <c r="D49" s="66"/>
      <c r="E49" s="66"/>
      <c r="F49" s="66"/>
      <c r="G49" s="66"/>
      <c r="H49" s="66"/>
      <c r="I49" s="68"/>
      <c r="J49" s="66"/>
      <c r="K49" s="66"/>
      <c r="L49" s="66"/>
      <c r="M49" s="66"/>
      <c r="N49" s="66"/>
      <c r="O49" s="66"/>
      <c r="P49" s="66"/>
    </row>
    <row r="50" spans="2:16">
      <c r="B50" s="66"/>
      <c r="C50" s="66"/>
      <c r="D50" s="66"/>
      <c r="E50" s="66"/>
      <c r="F50" s="66"/>
      <c r="G50" s="66"/>
      <c r="H50" s="66"/>
      <c r="I50" s="68"/>
      <c r="J50" s="66"/>
      <c r="K50" s="66"/>
      <c r="L50" s="66"/>
      <c r="M50" s="66"/>
      <c r="N50" s="66"/>
      <c r="O50" s="66"/>
      <c r="P50" s="66"/>
    </row>
    <row r="51" spans="2:16">
      <c r="B51" s="66"/>
      <c r="C51" s="66"/>
      <c r="D51" s="66"/>
      <c r="E51" s="66"/>
      <c r="F51" s="66"/>
      <c r="G51" s="66"/>
      <c r="H51" s="66"/>
      <c r="I51" s="68"/>
      <c r="J51" s="66"/>
      <c r="K51" s="66"/>
      <c r="L51" s="66"/>
      <c r="M51" s="66"/>
      <c r="N51" s="66"/>
      <c r="O51" s="66"/>
      <c r="P51" s="66"/>
    </row>
    <row r="52" spans="2:16">
      <c r="B52" s="66"/>
      <c r="C52" s="66"/>
      <c r="D52" s="66"/>
      <c r="E52" s="66"/>
      <c r="F52" s="66"/>
      <c r="G52" s="66"/>
      <c r="H52" s="66"/>
      <c r="I52" s="68"/>
      <c r="J52" s="66"/>
      <c r="K52" s="66"/>
      <c r="L52" s="66"/>
      <c r="M52" s="66"/>
      <c r="N52" s="66"/>
      <c r="O52" s="66"/>
      <c r="P52" s="66"/>
    </row>
    <row r="53" spans="2:16">
      <c r="B53" s="66"/>
      <c r="C53" s="66"/>
      <c r="D53" s="66"/>
      <c r="E53" s="66"/>
      <c r="F53" s="66"/>
      <c r="G53" s="66"/>
      <c r="H53" s="66"/>
      <c r="I53" s="68"/>
      <c r="J53" s="66"/>
      <c r="K53" s="66"/>
      <c r="L53" s="66"/>
      <c r="M53" s="66"/>
      <c r="N53" s="66"/>
      <c r="O53" s="66"/>
      <c r="P53" s="66"/>
    </row>
    <row r="54" spans="2:16">
      <c r="B54" s="66"/>
      <c r="C54" s="66"/>
      <c r="D54" s="66"/>
      <c r="E54" s="66"/>
      <c r="F54" s="66"/>
      <c r="G54" s="66"/>
      <c r="H54" s="66"/>
      <c r="I54" s="68"/>
      <c r="J54" s="66"/>
      <c r="K54" s="66"/>
      <c r="L54" s="66"/>
      <c r="M54" s="66"/>
      <c r="N54" s="66"/>
      <c r="O54" s="66"/>
      <c r="P54" s="66"/>
    </row>
    <row r="55" spans="2:16">
      <c r="B55" s="66"/>
      <c r="C55" s="66"/>
      <c r="D55" s="66"/>
      <c r="E55" s="66"/>
      <c r="F55" s="66"/>
      <c r="G55" s="66"/>
      <c r="H55" s="66"/>
      <c r="I55" s="68"/>
      <c r="J55" s="66"/>
      <c r="K55" s="66"/>
      <c r="L55" s="66"/>
      <c r="M55" s="66"/>
      <c r="N55" s="66"/>
      <c r="O55" s="66"/>
      <c r="P55" s="66"/>
    </row>
    <row r="56" spans="2:16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2:16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2:16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2:16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2:16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2:16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spans="2:16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spans="2:16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spans="2:16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spans="2:16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  <row r="66" spans="2:16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3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6640625" style="58" customWidth="1"/>
    <col min="2" max="2" width="12" style="60" customWidth="1"/>
    <col min="3" max="3" width="9.44140625" style="60" customWidth="1"/>
    <col min="4" max="4" width="11.6640625" style="60" customWidth="1"/>
    <col min="5" max="5" width="15.33203125" style="60" customWidth="1"/>
    <col min="6" max="6" width="20" style="60" customWidth="1"/>
    <col min="7" max="7" width="13.6640625" style="60" customWidth="1"/>
    <col min="8" max="8" width="12.664062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1.10937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27" customHeight="1">
      <c r="A2" s="5" t="s">
        <v>148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7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19.5" customHeight="1">
      <c r="A12" s="73" t="s">
        <v>83</v>
      </c>
      <c r="B12" s="74">
        <v>27</v>
      </c>
      <c r="C12" s="75">
        <v>26049.59</v>
      </c>
      <c r="D12" s="106">
        <v>183.89</v>
      </c>
      <c r="E12" s="106">
        <v>21373.88</v>
      </c>
      <c r="F12" s="106">
        <v>194.06</v>
      </c>
      <c r="G12" s="75">
        <v>1885.49</v>
      </c>
      <c r="H12" s="76">
        <v>96.03</v>
      </c>
      <c r="I12" s="74">
        <v>2559</v>
      </c>
      <c r="J12" s="75">
        <v>103.7</v>
      </c>
      <c r="K12" s="74">
        <v>2494</v>
      </c>
      <c r="L12" s="75">
        <v>103.5</v>
      </c>
      <c r="M12" s="75">
        <v>2118.6869999999999</v>
      </c>
      <c r="N12" s="75">
        <v>125.63236839073301</v>
      </c>
      <c r="O12" s="75">
        <v>70791.7</v>
      </c>
      <c r="P12" s="77">
        <v>121.423254250312</v>
      </c>
    </row>
    <row r="13" spans="1:17" ht="23.4">
      <c r="A13" s="79" t="s">
        <v>84</v>
      </c>
      <c r="B13" s="80">
        <v>1</v>
      </c>
      <c r="C13" s="84" t="s">
        <v>89</v>
      </c>
      <c r="D13" s="81">
        <v>126.73</v>
      </c>
      <c r="E13" s="84" t="s">
        <v>89</v>
      </c>
      <c r="F13" s="81">
        <v>130.96</v>
      </c>
      <c r="G13" s="84" t="s">
        <v>89</v>
      </c>
      <c r="H13" s="82">
        <v>65.73</v>
      </c>
      <c r="I13" s="84" t="s">
        <v>89</v>
      </c>
      <c r="J13" s="84" t="s">
        <v>89</v>
      </c>
      <c r="K13" s="84" t="s">
        <v>89</v>
      </c>
      <c r="L13" s="84" t="s">
        <v>89</v>
      </c>
      <c r="M13" s="84" t="s">
        <v>89</v>
      </c>
      <c r="N13" s="84" t="s">
        <v>89</v>
      </c>
      <c r="O13" s="84" t="s">
        <v>89</v>
      </c>
      <c r="P13" s="87" t="s">
        <v>89</v>
      </c>
    </row>
    <row r="14" spans="1:17" ht="15.75" customHeight="1">
      <c r="A14" s="79" t="s">
        <v>85</v>
      </c>
      <c r="B14" s="80">
        <v>1</v>
      </c>
      <c r="C14" s="84" t="s">
        <v>89</v>
      </c>
      <c r="D14" s="84" t="s">
        <v>90</v>
      </c>
      <c r="E14" s="84" t="s">
        <v>89</v>
      </c>
      <c r="F14" s="84" t="s">
        <v>90</v>
      </c>
      <c r="G14" s="84" t="s">
        <v>89</v>
      </c>
      <c r="H14" s="82">
        <v>2582.1999999999998</v>
      </c>
      <c r="I14" s="84" t="s">
        <v>89</v>
      </c>
      <c r="J14" s="84" t="s">
        <v>89</v>
      </c>
      <c r="K14" s="84" t="s">
        <v>89</v>
      </c>
      <c r="L14" s="84" t="s">
        <v>89</v>
      </c>
      <c r="M14" s="84" t="s">
        <v>89</v>
      </c>
      <c r="N14" s="84" t="s">
        <v>89</v>
      </c>
      <c r="O14" s="84" t="s">
        <v>89</v>
      </c>
      <c r="P14" s="87" t="s">
        <v>89</v>
      </c>
    </row>
    <row r="15" spans="1:17" ht="15.75" customHeight="1">
      <c r="A15" s="79" t="s">
        <v>86</v>
      </c>
      <c r="B15" s="80">
        <v>14</v>
      </c>
      <c r="C15" s="81">
        <v>15712.84</v>
      </c>
      <c r="D15" s="81">
        <v>169.75</v>
      </c>
      <c r="E15" s="81">
        <v>14730.3</v>
      </c>
      <c r="F15" s="81">
        <v>162.94999999999999</v>
      </c>
      <c r="G15" s="81">
        <v>815.97</v>
      </c>
      <c r="H15" s="82">
        <v>62.91</v>
      </c>
      <c r="I15" s="80">
        <v>1872</v>
      </c>
      <c r="J15" s="81">
        <v>106.1</v>
      </c>
      <c r="K15" s="80">
        <v>1833</v>
      </c>
      <c r="L15" s="81">
        <v>105.7</v>
      </c>
      <c r="M15" s="81">
        <v>1608.8835999999999</v>
      </c>
      <c r="N15" s="81">
        <v>128.32706194792999</v>
      </c>
      <c r="O15" s="81">
        <v>72205.899999999994</v>
      </c>
      <c r="P15" s="83">
        <v>121.037518564834</v>
      </c>
    </row>
    <row r="16" spans="1:17" ht="24.75" customHeight="1">
      <c r="A16" s="79" t="s">
        <v>87</v>
      </c>
      <c r="B16" s="80">
        <v>1</v>
      </c>
      <c r="C16" s="84" t="s">
        <v>89</v>
      </c>
      <c r="D16" s="81">
        <v>111.56</v>
      </c>
      <c r="E16" s="84" t="s">
        <v>89</v>
      </c>
      <c r="F16" s="81">
        <v>111.59</v>
      </c>
      <c r="G16" s="84" t="s">
        <v>89</v>
      </c>
      <c r="H16" s="82">
        <v>2833.2</v>
      </c>
      <c r="I16" s="84" t="s">
        <v>89</v>
      </c>
      <c r="J16" s="84" t="s">
        <v>89</v>
      </c>
      <c r="K16" s="84" t="s">
        <v>89</v>
      </c>
      <c r="L16" s="84" t="s">
        <v>89</v>
      </c>
      <c r="M16" s="84" t="s">
        <v>89</v>
      </c>
      <c r="N16" s="84" t="s">
        <v>89</v>
      </c>
      <c r="O16" s="84" t="s">
        <v>89</v>
      </c>
      <c r="P16" s="87" t="s">
        <v>89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0">
        <v>1</v>
      </c>
      <c r="C18" s="84" t="s">
        <v>89</v>
      </c>
      <c r="D18" s="81">
        <v>57.51</v>
      </c>
      <c r="E18" s="84" t="s">
        <v>89</v>
      </c>
      <c r="F18" s="81">
        <v>57.51</v>
      </c>
      <c r="G18" s="84" t="s">
        <v>90</v>
      </c>
      <c r="H18" s="85" t="s">
        <v>90</v>
      </c>
      <c r="I18" s="84" t="s">
        <v>89</v>
      </c>
      <c r="J18" s="84" t="s">
        <v>90</v>
      </c>
      <c r="K18" s="84" t="s">
        <v>89</v>
      </c>
      <c r="L18" s="84" t="s">
        <v>90</v>
      </c>
      <c r="M18" s="84" t="s">
        <v>89</v>
      </c>
      <c r="N18" s="84" t="s">
        <v>90</v>
      </c>
      <c r="O18" s="84" t="s">
        <v>89</v>
      </c>
      <c r="P18" s="87" t="s">
        <v>90</v>
      </c>
    </row>
    <row r="19" spans="1:16" ht="23.4">
      <c r="A19" s="79" t="s">
        <v>92</v>
      </c>
      <c r="B19" s="80">
        <v>4</v>
      </c>
      <c r="C19" s="81">
        <v>7213.19</v>
      </c>
      <c r="D19" s="81">
        <v>197.31</v>
      </c>
      <c r="E19" s="84" t="s">
        <v>89</v>
      </c>
      <c r="F19" s="84" t="s">
        <v>149</v>
      </c>
      <c r="G19" s="84" t="s">
        <v>89</v>
      </c>
      <c r="H19" s="82">
        <v>190.06</v>
      </c>
      <c r="I19" s="80">
        <v>338</v>
      </c>
      <c r="J19" s="81">
        <v>94.4</v>
      </c>
      <c r="K19" s="80">
        <v>317</v>
      </c>
      <c r="L19" s="81">
        <v>94.5</v>
      </c>
      <c r="M19" s="81">
        <v>272.00580000000002</v>
      </c>
      <c r="N19" s="81">
        <v>109.39251449419901</v>
      </c>
      <c r="O19" s="81">
        <v>70064</v>
      </c>
      <c r="P19" s="83">
        <v>115.95853138612701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8" t="s">
        <v>90</v>
      </c>
      <c r="J21" s="84" t="s">
        <v>90</v>
      </c>
      <c r="K21" s="88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3.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7.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0">
        <v>2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4" t="s">
        <v>89</v>
      </c>
      <c r="J25" s="84" t="s">
        <v>90</v>
      </c>
      <c r="K25" s="84" t="s">
        <v>89</v>
      </c>
      <c r="L25" s="84" t="s">
        <v>90</v>
      </c>
      <c r="M25" s="84" t="s">
        <v>89</v>
      </c>
      <c r="N25" s="84" t="s">
        <v>90</v>
      </c>
      <c r="O25" s="84" t="s">
        <v>89</v>
      </c>
      <c r="P25" s="87" t="s">
        <v>90</v>
      </c>
    </row>
    <row r="26" spans="1:16" ht="23.4">
      <c r="A26" s="79" t="s">
        <v>100</v>
      </c>
      <c r="B26" s="80">
        <v>2</v>
      </c>
      <c r="C26" s="84" t="s">
        <v>89</v>
      </c>
      <c r="D26" s="84" t="s">
        <v>90</v>
      </c>
      <c r="E26" s="84" t="s">
        <v>89</v>
      </c>
      <c r="F26" s="84" t="s">
        <v>90</v>
      </c>
      <c r="G26" s="84" t="s">
        <v>89</v>
      </c>
      <c r="H26" s="82">
        <v>142.97</v>
      </c>
      <c r="I26" s="84" t="s">
        <v>89</v>
      </c>
      <c r="J26" s="84" t="s">
        <v>90</v>
      </c>
      <c r="K26" s="84" t="s">
        <v>89</v>
      </c>
      <c r="L26" s="84" t="s">
        <v>90</v>
      </c>
      <c r="M26" s="84" t="s">
        <v>89</v>
      </c>
      <c r="N26" s="84" t="s">
        <v>90</v>
      </c>
      <c r="O26" s="84" t="s">
        <v>89</v>
      </c>
      <c r="P26" s="87" t="s">
        <v>90</v>
      </c>
    </row>
    <row r="27" spans="1:16" ht="24.75" customHeight="1">
      <c r="A27" s="79" t="s">
        <v>101</v>
      </c>
      <c r="B27" s="80">
        <v>1</v>
      </c>
      <c r="C27" s="84" t="s">
        <v>89</v>
      </c>
      <c r="D27" s="84" t="s">
        <v>90</v>
      </c>
      <c r="E27" s="84" t="s">
        <v>90</v>
      </c>
      <c r="F27" s="84" t="s">
        <v>90</v>
      </c>
      <c r="G27" s="84" t="s">
        <v>89</v>
      </c>
      <c r="H27" s="82">
        <v>193.22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7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4.2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29</v>
      </c>
    </row>
    <row r="39" spans="1:16">
      <c r="I39" s="59"/>
    </row>
    <row r="40" spans="1:16">
      <c r="I40" s="59"/>
    </row>
    <row r="41" spans="1:16">
      <c r="I41" s="59"/>
    </row>
    <row r="42" spans="1:16">
      <c r="I42" s="59"/>
    </row>
    <row r="43" spans="1:16">
      <c r="I43" s="59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67986111111111103" right="0.209722222222222" top="0.62986111111111098" bottom="0.55138888888888904" header="0.511811023622047" footer="0.511811023622047"/>
  <pageSetup paperSize="9" scale="61" pageOrder="overThenDown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B38"/>
  <sheetViews>
    <sheetView zoomScaleNormal="100" workbookViewId="0">
      <selection activeCell="C24" sqref="C24"/>
    </sheetView>
  </sheetViews>
  <sheetFormatPr defaultColWidth="8.77734375" defaultRowHeight="13.8"/>
  <cols>
    <col min="1" max="1" width="147.44140625" customWidth="1"/>
    <col min="2" max="2" width="8.77734375" style="44" customWidth="1"/>
  </cols>
  <sheetData>
    <row r="1" spans="1:2" ht="13.5" customHeight="1">
      <c r="A1" s="41" t="s">
        <v>15</v>
      </c>
    </row>
    <row r="2" spans="1:2" ht="14.25" customHeight="1">
      <c r="A2" s="45" t="s">
        <v>16</v>
      </c>
      <c r="B2" s="46" t="s">
        <v>17</v>
      </c>
    </row>
    <row r="3" spans="1:2" s="48" customFormat="1" ht="15" customHeight="1">
      <c r="A3" s="45" t="s">
        <v>18</v>
      </c>
      <c r="B3" s="47">
        <v>6</v>
      </c>
    </row>
    <row r="4" spans="1:2" s="48" customFormat="1" ht="15" customHeight="1">
      <c r="A4" s="45" t="s">
        <v>19</v>
      </c>
      <c r="B4" s="47">
        <v>7</v>
      </c>
    </row>
    <row r="5" spans="1:2" s="48" customFormat="1" ht="15" customHeight="1">
      <c r="A5" s="49" t="s">
        <v>20</v>
      </c>
      <c r="B5" s="47">
        <v>8</v>
      </c>
    </row>
    <row r="6" spans="1:2" s="50" customFormat="1" ht="15" customHeight="1">
      <c r="A6" s="49" t="s">
        <v>21</v>
      </c>
      <c r="B6" s="47">
        <v>9</v>
      </c>
    </row>
    <row r="7" spans="1:2" s="50" customFormat="1" ht="15" customHeight="1">
      <c r="A7" s="16" t="s">
        <v>22</v>
      </c>
      <c r="B7" s="47">
        <v>10</v>
      </c>
    </row>
    <row r="8" spans="1:2" s="50" customFormat="1" ht="15" customHeight="1">
      <c r="A8" s="16" t="s">
        <v>23</v>
      </c>
      <c r="B8" s="47">
        <v>11</v>
      </c>
    </row>
    <row r="9" spans="1:2" s="50" customFormat="1" ht="15" customHeight="1">
      <c r="A9" s="16" t="s">
        <v>24</v>
      </c>
      <c r="B9" s="47">
        <v>12</v>
      </c>
    </row>
    <row r="10" spans="1:2" s="50" customFormat="1" ht="15" customHeight="1">
      <c r="A10" s="16" t="s">
        <v>25</v>
      </c>
      <c r="B10" s="47">
        <v>13</v>
      </c>
    </row>
    <row r="11" spans="1:2" s="50" customFormat="1" ht="15" customHeight="1">
      <c r="A11" s="16" t="s">
        <v>26</v>
      </c>
      <c r="B11" s="47">
        <v>14</v>
      </c>
    </row>
    <row r="12" spans="1:2" s="50" customFormat="1" ht="15" customHeight="1">
      <c r="A12" s="16" t="s">
        <v>27</v>
      </c>
      <c r="B12" s="47">
        <v>15</v>
      </c>
    </row>
    <row r="13" spans="1:2" s="50" customFormat="1" ht="15" customHeight="1">
      <c r="A13" s="16" t="s">
        <v>28</v>
      </c>
      <c r="B13" s="47">
        <v>16</v>
      </c>
    </row>
    <row r="14" spans="1:2" s="50" customFormat="1" ht="15" customHeight="1">
      <c r="A14" s="45" t="s">
        <v>29</v>
      </c>
      <c r="B14" s="47">
        <v>17</v>
      </c>
    </row>
    <row r="15" spans="1:2" s="50" customFormat="1" ht="15" customHeight="1">
      <c r="A15" s="16" t="s">
        <v>30</v>
      </c>
      <c r="B15" s="47">
        <v>18</v>
      </c>
    </row>
    <row r="16" spans="1:2" s="48" customFormat="1" ht="15" customHeight="1">
      <c r="A16" s="16" t="s">
        <v>31</v>
      </c>
      <c r="B16" s="47">
        <v>19</v>
      </c>
    </row>
    <row r="17" spans="1:2" s="48" customFormat="1" ht="15" customHeight="1">
      <c r="A17" s="16" t="s">
        <v>32</v>
      </c>
      <c r="B17" s="47">
        <v>20</v>
      </c>
    </row>
    <row r="18" spans="1:2" s="48" customFormat="1" ht="15" customHeight="1">
      <c r="A18" s="16" t="s">
        <v>33</v>
      </c>
      <c r="B18" s="47">
        <v>21</v>
      </c>
    </row>
    <row r="19" spans="1:2" s="48" customFormat="1" ht="15" customHeight="1">
      <c r="A19" s="16" t="s">
        <v>34</v>
      </c>
      <c r="B19" s="47">
        <v>22</v>
      </c>
    </row>
    <row r="20" spans="1:2" s="48" customFormat="1" ht="15" customHeight="1">
      <c r="A20" s="16" t="s">
        <v>35</v>
      </c>
      <c r="B20" s="47">
        <v>23</v>
      </c>
    </row>
    <row r="21" spans="1:2" s="48" customFormat="1" ht="15" customHeight="1">
      <c r="A21" s="16" t="s">
        <v>36</v>
      </c>
      <c r="B21" s="47">
        <v>24</v>
      </c>
    </row>
    <row r="22" spans="1:2" s="48" customFormat="1" ht="15" customHeight="1">
      <c r="A22" s="16" t="s">
        <v>37</v>
      </c>
      <c r="B22" s="47">
        <v>25</v>
      </c>
    </row>
    <row r="23" spans="1:2" s="48" customFormat="1" ht="15" customHeight="1">
      <c r="A23" s="16" t="s">
        <v>38</v>
      </c>
      <c r="B23" s="47">
        <v>26</v>
      </c>
    </row>
    <row r="24" spans="1:2" s="48" customFormat="1" ht="15" customHeight="1">
      <c r="A24" s="16" t="s">
        <v>39</v>
      </c>
      <c r="B24" s="47">
        <v>27</v>
      </c>
    </row>
    <row r="25" spans="1:2" s="48" customFormat="1" ht="15" customHeight="1">
      <c r="A25" s="16" t="s">
        <v>40</v>
      </c>
      <c r="B25" s="47">
        <v>28</v>
      </c>
    </row>
    <row r="26" spans="1:2" s="48" customFormat="1" ht="15" customHeight="1">
      <c r="A26" s="16" t="s">
        <v>41</v>
      </c>
      <c r="B26" s="47">
        <v>29</v>
      </c>
    </row>
    <row r="27" spans="1:2" s="48" customFormat="1" ht="15" customHeight="1">
      <c r="A27" s="16" t="s">
        <v>42</v>
      </c>
      <c r="B27" s="47">
        <v>30</v>
      </c>
    </row>
    <row r="28" spans="1:2" s="48" customFormat="1" ht="15" customHeight="1">
      <c r="A28" s="16" t="s">
        <v>43</v>
      </c>
      <c r="B28" s="47">
        <v>31</v>
      </c>
    </row>
    <row r="29" spans="1:2" s="48" customFormat="1" ht="15" customHeight="1">
      <c r="A29" s="16" t="s">
        <v>44</v>
      </c>
      <c r="B29" s="47">
        <v>32</v>
      </c>
    </row>
    <row r="30" spans="1:2" s="48" customFormat="1" ht="15" customHeight="1">
      <c r="A30" s="16" t="s">
        <v>45</v>
      </c>
      <c r="B30" s="47">
        <v>33</v>
      </c>
    </row>
    <row r="31" spans="1:2" s="48" customFormat="1" ht="15" customHeight="1">
      <c r="A31" s="16" t="s">
        <v>46</v>
      </c>
      <c r="B31" s="47">
        <v>34</v>
      </c>
    </row>
    <row r="32" spans="1:2" s="48" customFormat="1" ht="15" customHeight="1">
      <c r="A32" s="16" t="s">
        <v>47</v>
      </c>
      <c r="B32" s="47">
        <v>35</v>
      </c>
    </row>
    <row r="33" spans="1:2" s="48" customFormat="1" ht="15" customHeight="1">
      <c r="A33" s="16" t="s">
        <v>48</v>
      </c>
      <c r="B33" s="47">
        <v>36</v>
      </c>
    </row>
    <row r="34" spans="1:2" s="48" customFormat="1" ht="15" customHeight="1">
      <c r="A34" s="16" t="s">
        <v>49</v>
      </c>
      <c r="B34" s="47">
        <v>37</v>
      </c>
    </row>
    <row r="35" spans="1:2" s="48" customFormat="1" ht="13.5" customHeight="1">
      <c r="A35" s="16" t="s">
        <v>50</v>
      </c>
      <c r="B35" s="47">
        <v>38</v>
      </c>
    </row>
    <row r="36" spans="1:2" s="48" customFormat="1" ht="15" customHeight="1">
      <c r="A36" s="16" t="s">
        <v>51</v>
      </c>
      <c r="B36" s="47">
        <v>39</v>
      </c>
    </row>
    <row r="37" spans="1:2" s="48" customFormat="1" ht="13.5" customHeight="1">
      <c r="A37" s="16" t="s">
        <v>52</v>
      </c>
      <c r="B37" s="47">
        <v>40</v>
      </c>
    </row>
    <row r="38" spans="1:2" s="48" customFormat="1">
      <c r="A38" s="16" t="s">
        <v>53</v>
      </c>
      <c r="B38" s="47">
        <v>41</v>
      </c>
    </row>
  </sheetData>
  <hyperlinks>
    <hyperlink ref="B2" location="обзор_НСО!A1" display="4-5"/>
    <hyperlink ref="B3" location="Новосибирск!A1" display="#Новосибирск.A1"/>
    <hyperlink ref="B4" location="Бердск!A1" display="#Бердск.A1"/>
    <hyperlink ref="B5" location="Искитим!A1" display="#Искитим.A1"/>
    <hyperlink ref="B6" location="Объ!A1" display="#Объ.A1"/>
    <hyperlink ref="B7" location="Кольцово!A1" display="#Кольцово.A1"/>
    <hyperlink ref="B8" location="Баганский!A1" display="#Баганский.A1"/>
    <hyperlink ref="B9" location="Барабинский!A1" display="#Барабинский.A1"/>
    <hyperlink ref="B10" location="Болотнинский!A1" display="#Болотнинский.A1"/>
    <hyperlink ref="B11" location="Венгеровский!A1" display="#Венгеровский.A1"/>
    <hyperlink ref="B12" location="Доволенский!A1" display="#Доволенский.A1"/>
    <hyperlink ref="B13" location="Здвинский!A1" display="#Здвинский.A1"/>
    <hyperlink ref="B14" location="Искитимский!A1" display="#Искитимский.A1"/>
    <hyperlink ref="B15" location="Карасукский!A1" display="#Карасукский.A1"/>
    <hyperlink ref="B16" location="Каргатский!A1" display="#Каргатский.A1"/>
    <hyperlink ref="B17" location="Колыванский!A1" display="#Колыванский.A1"/>
    <hyperlink ref="B18" location="Коченевский!A1" display="#Коченевский.A1"/>
    <hyperlink ref="B19" location="Кочковский!A1" display="#Кочковский.A1"/>
    <hyperlink ref="B20" location="Краснозерский!A1" display="#Краснозерский.A1"/>
    <hyperlink ref="B21" location="Куйбышевский!A1" display="#Куйбышевский.A1"/>
    <hyperlink ref="B22" location="Купинский!A1" display="#Купинский.A1"/>
    <hyperlink ref="B23" location="Кыштовский!A1" display="#Кыштовский.A1"/>
    <hyperlink ref="B24" location="Маслянинский!A1" display="#Маслянинский.A1"/>
    <hyperlink ref="B25" location="Мошковский!A1" display="#Мошковский.A1"/>
    <hyperlink ref="B26" location="Новосибирский!A1" display="#Новосибирский.A1"/>
    <hyperlink ref="B27" location="Ордынский!A1" display="#Ордынский.A1"/>
    <hyperlink ref="B28" location="Северный!A1" display="#Северный.A1"/>
    <hyperlink ref="B29" location="Сузунский!A1" display="#Сузунский.A1"/>
    <hyperlink ref="B30" location="Татарский!A1" display="#Татарский.A1"/>
    <hyperlink ref="B31" location="Тогучинский!A1" display="#Тогучинский.A1"/>
    <hyperlink ref="B32" location="Убинский!A1" display="#Убинский.A1"/>
    <hyperlink ref="B33" location="'Усть-Тарский'!A1" display="#'Усть-Тарский'.A1"/>
    <hyperlink ref="B34" location="Чановский!A1" display="#Чановский.A1"/>
    <hyperlink ref="B35" location="Черепановский!A1" display="#Черепановский.A1"/>
    <hyperlink ref="B36" location="Чистоозерный!A1" display="#Чистоозерный.A1"/>
    <hyperlink ref="B37" location="Чулымский!A1" display="#Чулымский.A1"/>
    <hyperlink ref="B38" location="'методологический комментарий'!A1" display="#'методологический комментарий'.A1"/>
  </hyperlinks>
  <pageMargins left="0.42013888888888901" right="0.25" top="0.15763888888888899" bottom="0" header="0.511811023622047" footer="0.511811023622047"/>
  <pageSetup paperSize="9" orientation="landscape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55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33203125" style="58" customWidth="1"/>
    <col min="2" max="2" width="10.6640625" style="60" customWidth="1"/>
    <col min="3" max="3" width="13.6640625" style="60" customWidth="1"/>
    <col min="4" max="4" width="16" style="60" customWidth="1"/>
    <col min="5" max="5" width="1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5.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21" customHeight="1">
      <c r="A12" s="73" t="s">
        <v>83</v>
      </c>
      <c r="B12" s="74">
        <v>2</v>
      </c>
      <c r="C12" s="108" t="s">
        <v>89</v>
      </c>
      <c r="D12" s="106">
        <v>46.76</v>
      </c>
      <c r="E12" s="108" t="s">
        <v>89</v>
      </c>
      <c r="F12" s="106">
        <v>52.62</v>
      </c>
      <c r="G12" s="108" t="s">
        <v>89</v>
      </c>
      <c r="H12" s="110">
        <v>46.39</v>
      </c>
      <c r="I12" s="84" t="s">
        <v>89</v>
      </c>
      <c r="J12" s="84" t="s">
        <v>89</v>
      </c>
      <c r="K12" s="84" t="s">
        <v>89</v>
      </c>
      <c r="L12" s="84" t="s">
        <v>89</v>
      </c>
      <c r="M12" s="84" t="s">
        <v>89</v>
      </c>
      <c r="N12" s="84" t="s">
        <v>89</v>
      </c>
      <c r="O12" s="84" t="s">
        <v>89</v>
      </c>
      <c r="P12" s="87" t="s">
        <v>89</v>
      </c>
    </row>
    <row r="13" spans="1:17" ht="23.4">
      <c r="A13" s="79" t="s">
        <v>84</v>
      </c>
      <c r="B13" s="80">
        <v>1</v>
      </c>
      <c r="C13" s="112" t="s">
        <v>89</v>
      </c>
      <c r="D13" s="81">
        <v>45.93</v>
      </c>
      <c r="E13" s="112" t="s">
        <v>89</v>
      </c>
      <c r="F13" s="81">
        <v>52.48</v>
      </c>
      <c r="G13" s="112" t="s">
        <v>89</v>
      </c>
      <c r="H13" s="82">
        <v>46.39</v>
      </c>
      <c r="I13" s="84" t="s">
        <v>89</v>
      </c>
      <c r="J13" s="84" t="s">
        <v>89</v>
      </c>
      <c r="K13" s="84" t="s">
        <v>89</v>
      </c>
      <c r="L13" s="84" t="s">
        <v>89</v>
      </c>
      <c r="M13" s="84" t="s">
        <v>89</v>
      </c>
      <c r="N13" s="84" t="s">
        <v>89</v>
      </c>
      <c r="O13" s="84" t="s">
        <v>89</v>
      </c>
      <c r="P13" s="87" t="s">
        <v>89</v>
      </c>
    </row>
    <row r="14" spans="1:17" ht="1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4" t="s">
        <v>89</v>
      </c>
      <c r="J15" s="84" t="s">
        <v>89</v>
      </c>
      <c r="K15" s="84" t="s">
        <v>89</v>
      </c>
      <c r="L15" s="84" t="s">
        <v>89</v>
      </c>
      <c r="M15" s="84" t="s">
        <v>89</v>
      </c>
      <c r="N15" s="84" t="s">
        <v>89</v>
      </c>
      <c r="O15" s="84" t="s">
        <v>89</v>
      </c>
      <c r="P15" s="87" t="s">
        <v>89</v>
      </c>
    </row>
    <row r="16" spans="1:17" ht="26.2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4" t="s">
        <v>89</v>
      </c>
      <c r="J16" s="84" t="s">
        <v>89</v>
      </c>
      <c r="K16" s="84" t="s">
        <v>89</v>
      </c>
      <c r="L16" s="84" t="s">
        <v>89</v>
      </c>
      <c r="M16" s="84" t="s">
        <v>89</v>
      </c>
      <c r="N16" s="84" t="s">
        <v>89</v>
      </c>
      <c r="O16" s="84" t="s">
        <v>89</v>
      </c>
      <c r="P16" s="87" t="s">
        <v>89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4" t="s">
        <v>89</v>
      </c>
      <c r="J18" s="84" t="s">
        <v>89</v>
      </c>
      <c r="K18" s="84" t="s">
        <v>89</v>
      </c>
      <c r="L18" s="84" t="s">
        <v>89</v>
      </c>
      <c r="M18" s="84" t="s">
        <v>89</v>
      </c>
      <c r="N18" s="84" t="s">
        <v>89</v>
      </c>
      <c r="O18" s="84" t="s">
        <v>89</v>
      </c>
      <c r="P18" s="87" t="s">
        <v>89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4" t="s">
        <v>89</v>
      </c>
      <c r="J19" s="84" t="s">
        <v>89</v>
      </c>
      <c r="K19" s="84" t="s">
        <v>89</v>
      </c>
      <c r="L19" s="84" t="s">
        <v>89</v>
      </c>
      <c r="M19" s="84" t="s">
        <v>89</v>
      </c>
      <c r="N19" s="84" t="s">
        <v>89</v>
      </c>
      <c r="O19" s="84" t="s">
        <v>89</v>
      </c>
      <c r="P19" s="87" t="s">
        <v>89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9" t="s">
        <v>90</v>
      </c>
      <c r="J20" s="84" t="s">
        <v>90</v>
      </c>
      <c r="K20" s="89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4" t="s">
        <v>89</v>
      </c>
      <c r="J21" s="84" t="s">
        <v>89</v>
      </c>
      <c r="K21" s="84" t="s">
        <v>89</v>
      </c>
      <c r="L21" s="84" t="s">
        <v>89</v>
      </c>
      <c r="M21" s="84" t="s">
        <v>89</v>
      </c>
      <c r="N21" s="84" t="s">
        <v>89</v>
      </c>
      <c r="O21" s="84" t="s">
        <v>89</v>
      </c>
      <c r="P21" s="87" t="s">
        <v>89</v>
      </c>
    </row>
    <row r="22" spans="1:16" ht="16.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0">
        <v>1</v>
      </c>
      <c r="C26" s="112" t="s">
        <v>89</v>
      </c>
      <c r="D26" s="84" t="s">
        <v>90</v>
      </c>
      <c r="E26" s="112" t="s">
        <v>89</v>
      </c>
      <c r="F26" s="84" t="s">
        <v>90</v>
      </c>
      <c r="G26" s="84" t="s">
        <v>90</v>
      </c>
      <c r="H26" s="85" t="s">
        <v>90</v>
      </c>
      <c r="I26" s="84" t="s">
        <v>89</v>
      </c>
      <c r="J26" s="84" t="s">
        <v>89</v>
      </c>
      <c r="K26" s="84" t="s">
        <v>89</v>
      </c>
      <c r="L26" s="84" t="s">
        <v>89</v>
      </c>
      <c r="M26" s="84" t="s">
        <v>89</v>
      </c>
      <c r="N26" s="84" t="s">
        <v>89</v>
      </c>
      <c r="O26" s="84" t="s">
        <v>89</v>
      </c>
      <c r="P26" s="87" t="s">
        <v>89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7.7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9" t="s">
        <v>90</v>
      </c>
      <c r="J32" s="84" t="s">
        <v>90</v>
      </c>
      <c r="K32" s="89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4">
        <v>30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3" spans="1:16">
      <c r="B43" s="66"/>
      <c r="C43" s="66"/>
      <c r="D43" s="66"/>
      <c r="E43" s="66"/>
      <c r="F43" s="66"/>
      <c r="G43" s="66"/>
      <c r="H43" s="66"/>
      <c r="I43" s="68"/>
      <c r="J43" s="66"/>
      <c r="K43" s="66"/>
      <c r="L43" s="66"/>
      <c r="M43" s="66"/>
      <c r="N43" s="66"/>
      <c r="O43" s="66"/>
      <c r="P43" s="66"/>
    </row>
    <row r="44" spans="1:16">
      <c r="B44" s="66"/>
      <c r="C44" s="66"/>
      <c r="D44" s="66"/>
      <c r="E44" s="66"/>
      <c r="F44" s="66"/>
      <c r="G44" s="66"/>
      <c r="H44" s="66"/>
      <c r="I44" s="68"/>
      <c r="J44" s="66"/>
      <c r="K44" s="66"/>
      <c r="L44" s="66"/>
      <c r="M44" s="66"/>
      <c r="N44" s="66"/>
      <c r="O44" s="66"/>
      <c r="P44" s="66"/>
    </row>
    <row r="45" spans="1:16">
      <c r="B45" s="66"/>
      <c r="C45" s="66"/>
      <c r="D45" s="66"/>
      <c r="E45" s="66"/>
      <c r="F45" s="66"/>
      <c r="G45" s="66"/>
      <c r="H45" s="66"/>
      <c r="I45" s="68"/>
      <c r="J45" s="66"/>
      <c r="K45" s="66"/>
      <c r="L45" s="66"/>
      <c r="M45" s="66"/>
      <c r="N45" s="66"/>
      <c r="O45" s="66"/>
      <c r="P45" s="66"/>
    </row>
    <row r="46" spans="1:16">
      <c r="B46" s="66"/>
      <c r="C46" s="66"/>
      <c r="D46" s="66"/>
      <c r="E46" s="66"/>
      <c r="F46" s="66"/>
      <c r="G46" s="66"/>
      <c r="H46" s="66"/>
      <c r="I46" s="68"/>
      <c r="J46" s="66"/>
      <c r="K46" s="66"/>
      <c r="L46" s="66"/>
      <c r="M46" s="66"/>
      <c r="N46" s="66"/>
      <c r="O46" s="66"/>
      <c r="P46" s="66"/>
    </row>
    <row r="47" spans="1:16">
      <c r="B47" s="66"/>
      <c r="C47" s="66"/>
      <c r="D47" s="66"/>
      <c r="E47" s="66"/>
      <c r="F47" s="66"/>
      <c r="G47" s="66"/>
      <c r="H47" s="66"/>
      <c r="I47" s="68"/>
      <c r="J47" s="66"/>
      <c r="K47" s="66"/>
      <c r="L47" s="66"/>
      <c r="M47" s="66"/>
      <c r="N47" s="66"/>
      <c r="O47" s="66"/>
      <c r="P47" s="66"/>
    </row>
    <row r="48" spans="1:16">
      <c r="B48" s="66"/>
      <c r="C48" s="66"/>
      <c r="D48" s="66"/>
      <c r="E48" s="66"/>
      <c r="F48" s="66"/>
      <c r="G48" s="66"/>
      <c r="H48" s="66"/>
      <c r="I48" s="68"/>
      <c r="J48" s="66"/>
      <c r="K48" s="66"/>
      <c r="L48" s="66"/>
      <c r="M48" s="66"/>
      <c r="N48" s="66"/>
      <c r="O48" s="66"/>
      <c r="P48" s="66"/>
    </row>
    <row r="49" spans="2:16">
      <c r="B49" s="66"/>
      <c r="C49" s="66"/>
      <c r="D49" s="66"/>
      <c r="E49" s="66"/>
      <c r="F49" s="66"/>
      <c r="G49" s="66"/>
      <c r="H49" s="66"/>
      <c r="I49" s="68"/>
      <c r="J49" s="66"/>
      <c r="K49" s="66"/>
      <c r="L49" s="66"/>
      <c r="M49" s="66"/>
      <c r="N49" s="66"/>
      <c r="O49" s="66"/>
      <c r="P49" s="66"/>
    </row>
    <row r="50" spans="2:16">
      <c r="B50" s="66"/>
      <c r="C50" s="66"/>
      <c r="D50" s="66"/>
      <c r="E50" s="66"/>
      <c r="F50" s="66"/>
      <c r="G50" s="66"/>
      <c r="H50" s="66"/>
      <c r="I50" s="68"/>
      <c r="J50" s="66"/>
      <c r="K50" s="66"/>
      <c r="L50" s="66"/>
      <c r="M50" s="66"/>
      <c r="N50" s="66"/>
      <c r="O50" s="66"/>
      <c r="P50" s="66"/>
    </row>
    <row r="51" spans="2:16">
      <c r="B51" s="66"/>
      <c r="C51" s="66"/>
      <c r="D51" s="66"/>
      <c r="E51" s="66"/>
      <c r="F51" s="66"/>
      <c r="G51" s="66"/>
      <c r="H51" s="66"/>
      <c r="I51" s="68"/>
      <c r="J51" s="66"/>
      <c r="K51" s="66"/>
      <c r="L51" s="66"/>
      <c r="M51" s="66"/>
      <c r="N51" s="66"/>
      <c r="O51" s="66"/>
      <c r="P51" s="66"/>
    </row>
    <row r="52" spans="2:16">
      <c r="B52" s="66"/>
      <c r="C52" s="66"/>
      <c r="D52" s="66"/>
      <c r="E52" s="66"/>
      <c r="F52" s="66"/>
      <c r="G52" s="66"/>
      <c r="H52" s="66"/>
      <c r="I52" s="68"/>
      <c r="J52" s="66"/>
      <c r="K52" s="66"/>
      <c r="L52" s="66"/>
      <c r="M52" s="66"/>
      <c r="N52" s="66"/>
      <c r="O52" s="66"/>
      <c r="P52" s="66"/>
    </row>
    <row r="53" spans="2:16">
      <c r="B53" s="66"/>
      <c r="C53" s="66"/>
      <c r="D53" s="66"/>
      <c r="E53" s="66"/>
      <c r="F53" s="66"/>
      <c r="G53" s="66"/>
      <c r="H53" s="66"/>
      <c r="I53" s="68"/>
      <c r="J53" s="66"/>
      <c r="K53" s="66"/>
      <c r="L53" s="66"/>
      <c r="M53" s="66"/>
      <c r="N53" s="66"/>
      <c r="O53" s="66"/>
      <c r="P53" s="66"/>
    </row>
    <row r="54" spans="2:16"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spans="2:16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5763888888888899" right="0.70833333333333304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114"/>
  <sheetViews>
    <sheetView zoomScale="70" zoomScaleNormal="70" workbookViewId="0">
      <selection activeCell="A2" sqref="A2"/>
    </sheetView>
  </sheetViews>
  <sheetFormatPr defaultColWidth="9.33203125" defaultRowHeight="13.2"/>
  <cols>
    <col min="1" max="1" width="46.44140625" style="58" customWidth="1"/>
    <col min="2" max="2" width="10.6640625" style="60" customWidth="1"/>
    <col min="3" max="3" width="9.77734375" style="60" customWidth="1"/>
    <col min="4" max="4" width="11.44140625" style="60" customWidth="1"/>
    <col min="5" max="5" width="1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15.75" customHeight="1">
      <c r="A12" s="73" t="s">
        <v>83</v>
      </c>
      <c r="B12" s="123" t="s">
        <v>90</v>
      </c>
      <c r="C12" s="104" t="s">
        <v>90</v>
      </c>
      <c r="D12" s="104" t="s">
        <v>90</v>
      </c>
      <c r="E12" s="104" t="s">
        <v>90</v>
      </c>
      <c r="F12" s="104" t="s">
        <v>90</v>
      </c>
      <c r="G12" s="104" t="s">
        <v>90</v>
      </c>
      <c r="H12" s="104" t="s">
        <v>90</v>
      </c>
      <c r="I12" s="123" t="s">
        <v>90</v>
      </c>
      <c r="J12" s="104" t="s">
        <v>90</v>
      </c>
      <c r="K12" s="123" t="s">
        <v>90</v>
      </c>
      <c r="L12" s="104" t="s">
        <v>90</v>
      </c>
      <c r="M12" s="104" t="s">
        <v>90</v>
      </c>
      <c r="N12" s="104" t="s">
        <v>90</v>
      </c>
      <c r="O12" s="123" t="s">
        <v>90</v>
      </c>
      <c r="P12" s="122" t="s">
        <v>90</v>
      </c>
    </row>
    <row r="13" spans="1:17" ht="23.4">
      <c r="A13" s="79" t="s">
        <v>84</v>
      </c>
      <c r="B13" s="89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4" t="s">
        <v>90</v>
      </c>
      <c r="I13" s="84" t="s">
        <v>90</v>
      </c>
      <c r="J13" s="84" t="s">
        <v>90</v>
      </c>
      <c r="K13" s="84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5" customHeight="1">
      <c r="A14" s="79" t="s">
        <v>85</v>
      </c>
      <c r="B14" s="89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4" t="s">
        <v>90</v>
      </c>
      <c r="I14" s="84" t="s">
        <v>90</v>
      </c>
      <c r="J14" s="84" t="s">
        <v>90</v>
      </c>
      <c r="K14" s="84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" customHeight="1">
      <c r="A15" s="79" t="s">
        <v>86</v>
      </c>
      <c r="B15" s="89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4" t="s">
        <v>90</v>
      </c>
      <c r="I15" s="84" t="s">
        <v>90</v>
      </c>
      <c r="J15" s="84" t="s">
        <v>90</v>
      </c>
      <c r="K15" s="84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3.4">
      <c r="A16" s="79" t="s">
        <v>87</v>
      </c>
      <c r="B16" s="89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4" t="s">
        <v>90</v>
      </c>
      <c r="I16" s="84" t="s">
        <v>90</v>
      </c>
      <c r="J16" s="84" t="s">
        <v>90</v>
      </c>
      <c r="K16" s="84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9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4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5" customHeight="1">
      <c r="A18" s="79" t="s">
        <v>91</v>
      </c>
      <c r="B18" s="89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4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9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4" t="s">
        <v>90</v>
      </c>
      <c r="I19" s="89" t="s">
        <v>90</v>
      </c>
      <c r="J19" s="84" t="s">
        <v>90</v>
      </c>
      <c r="K19" s="89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 ht="15" customHeight="1">
      <c r="A20" s="79" t="s">
        <v>94</v>
      </c>
      <c r="B20" s="89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4" t="s">
        <v>90</v>
      </c>
      <c r="I20" s="89" t="s">
        <v>90</v>
      </c>
      <c r="J20" s="84" t="s">
        <v>90</v>
      </c>
      <c r="K20" s="89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9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4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7.25" customHeight="1">
      <c r="A22" s="79" t="s">
        <v>96</v>
      </c>
      <c r="B22" s="89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4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6" customHeight="1">
      <c r="A23" s="86" t="s">
        <v>97</v>
      </c>
      <c r="B23" s="89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4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>
      <c r="A24" s="86" t="s">
        <v>98</v>
      </c>
      <c r="B24" s="89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4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9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4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9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4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9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4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9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4" t="s">
        <v>90</v>
      </c>
      <c r="I28" s="84" t="s">
        <v>90</v>
      </c>
      <c r="J28" s="84" t="s">
        <v>90</v>
      </c>
      <c r="K28" s="84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6.25" customHeight="1">
      <c r="A29" s="79" t="s">
        <v>103</v>
      </c>
      <c r="B29" s="89" t="s">
        <v>90</v>
      </c>
      <c r="C29" s="84" t="s">
        <v>90</v>
      </c>
      <c r="D29" s="84" t="s">
        <v>90</v>
      </c>
      <c r="E29" s="84" t="s">
        <v>90</v>
      </c>
      <c r="F29" s="84" t="s">
        <v>90</v>
      </c>
      <c r="G29" s="84" t="s">
        <v>90</v>
      </c>
      <c r="H29" s="84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9" t="s">
        <v>90</v>
      </c>
      <c r="C30" s="84" t="s">
        <v>90</v>
      </c>
      <c r="D30" s="84" t="s">
        <v>90</v>
      </c>
      <c r="E30" s="84" t="s">
        <v>90</v>
      </c>
      <c r="F30" s="84" t="s">
        <v>90</v>
      </c>
      <c r="G30" s="84" t="s">
        <v>90</v>
      </c>
      <c r="H30" s="84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.75" customHeight="1">
      <c r="A31" s="79" t="s">
        <v>105</v>
      </c>
      <c r="B31" s="89" t="s">
        <v>90</v>
      </c>
      <c r="C31" s="84" t="s">
        <v>90</v>
      </c>
      <c r="D31" s="84" t="s">
        <v>90</v>
      </c>
      <c r="E31" s="84" t="s">
        <v>90</v>
      </c>
      <c r="F31" s="84" t="s">
        <v>90</v>
      </c>
      <c r="G31" s="84" t="s">
        <v>90</v>
      </c>
      <c r="H31" s="84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9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4" t="s">
        <v>90</v>
      </c>
      <c r="I32" s="84" t="s">
        <v>90</v>
      </c>
      <c r="J32" s="84" t="s">
        <v>90</v>
      </c>
      <c r="K32" s="84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9" t="s">
        <v>90</v>
      </c>
      <c r="C33" s="84" t="s">
        <v>90</v>
      </c>
      <c r="D33" s="84" t="s">
        <v>90</v>
      </c>
      <c r="E33" s="84" t="s">
        <v>90</v>
      </c>
      <c r="F33" s="84" t="s">
        <v>90</v>
      </c>
      <c r="G33" s="84" t="s">
        <v>90</v>
      </c>
      <c r="H33" s="84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7.25" customHeight="1">
      <c r="A34" s="79" t="s">
        <v>108</v>
      </c>
      <c r="B34" s="89" t="s">
        <v>90</v>
      </c>
      <c r="C34" s="84" t="s">
        <v>90</v>
      </c>
      <c r="D34" s="84" t="s">
        <v>90</v>
      </c>
      <c r="E34" s="84" t="s">
        <v>90</v>
      </c>
      <c r="F34" s="84" t="s">
        <v>90</v>
      </c>
      <c r="G34" s="84" t="s">
        <v>90</v>
      </c>
      <c r="H34" s="84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4" t="s">
        <v>90</v>
      </c>
      <c r="I35" s="89" t="s">
        <v>90</v>
      </c>
      <c r="J35" s="84" t="s">
        <v>90</v>
      </c>
      <c r="K35" s="84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2" t="s">
        <v>90</v>
      </c>
      <c r="I36" s="91" t="s">
        <v>90</v>
      </c>
      <c r="J36" s="92" t="s">
        <v>90</v>
      </c>
      <c r="K36" s="92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31</v>
      </c>
    </row>
    <row r="42" spans="1:16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</row>
    <row r="43" spans="1:16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spans="1:16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1:16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1:16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spans="1:16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spans="1:16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spans="2:16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spans="2:16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  <row r="51" spans="2:16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2:16"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2:16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2:16"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spans="2:16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spans="2:16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2:16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2:16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2:16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2:16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2:16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spans="2:16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spans="2:16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spans="2:16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spans="2:16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  <row r="66" spans="2:16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</row>
    <row r="67" spans="2:16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</row>
    <row r="68" spans="2:16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</row>
    <row r="69" spans="2:16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</row>
    <row r="70" spans="2:16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</row>
    <row r="71" spans="2:16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</row>
    <row r="72" spans="2:16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2:16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</row>
    <row r="74" spans="2:16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</row>
    <row r="75" spans="2:16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</row>
    <row r="76" spans="2:16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</row>
    <row r="77" spans="2:16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</row>
    <row r="78" spans="2:16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</row>
    <row r="79" spans="2:16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</row>
    <row r="80" spans="2:16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</row>
    <row r="81" spans="2:16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</row>
    <row r="82" spans="2:16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</row>
    <row r="83" spans="2:16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</row>
    <row r="84" spans="2:16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</row>
    <row r="85" spans="2:16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</row>
    <row r="86" spans="2:16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</row>
    <row r="87" spans="2:16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</row>
    <row r="88" spans="2:16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</row>
    <row r="89" spans="2:16"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</row>
    <row r="90" spans="2:16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</row>
    <row r="91" spans="2:16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</row>
    <row r="92" spans="2:16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</row>
    <row r="93" spans="2:16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</row>
    <row r="94" spans="2:16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</row>
    <row r="95" spans="2:16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</row>
    <row r="96" spans="2:16"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</row>
    <row r="97" spans="2:16"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</row>
    <row r="98" spans="2:16"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</row>
    <row r="99" spans="2:16"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</row>
    <row r="100" spans="2:16"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2:16"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</row>
    <row r="102" spans="2:16"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</row>
    <row r="103" spans="2:16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2:16"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</row>
    <row r="105" spans="2:16"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  <row r="106" spans="2:16"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</row>
    <row r="107" spans="2:16"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</row>
    <row r="108" spans="2:16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</row>
    <row r="109" spans="2:16"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</row>
    <row r="110" spans="2:16"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</row>
    <row r="111" spans="2:16"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</row>
    <row r="112" spans="2:16"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</row>
    <row r="113" spans="2:16"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</row>
    <row r="114" spans="2:16"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0833333333333304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0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33203125" style="58" customWidth="1"/>
    <col min="2" max="2" width="10.6640625" style="60" customWidth="1"/>
    <col min="3" max="3" width="13.6640625" style="60" customWidth="1"/>
    <col min="4" max="4" width="16" style="60" customWidth="1"/>
    <col min="5" max="5" width="14.7773437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17.25" customHeight="1">
      <c r="A12" s="73" t="s">
        <v>83</v>
      </c>
      <c r="B12" s="74">
        <v>7</v>
      </c>
      <c r="C12" s="75">
        <v>1742.45</v>
      </c>
      <c r="D12" s="106">
        <v>105.53</v>
      </c>
      <c r="E12" s="106">
        <v>1704.55</v>
      </c>
      <c r="F12" s="106">
        <v>106.94</v>
      </c>
      <c r="G12" s="75">
        <v>351.56</v>
      </c>
      <c r="H12" s="76">
        <v>88.89</v>
      </c>
      <c r="I12" s="74">
        <v>1138</v>
      </c>
      <c r="J12" s="75">
        <v>94.4</v>
      </c>
      <c r="K12" s="74">
        <v>1126</v>
      </c>
      <c r="L12" s="75">
        <v>94.5</v>
      </c>
      <c r="M12" s="75">
        <v>537.88990000000001</v>
      </c>
      <c r="N12" s="75">
        <v>111.607895571725</v>
      </c>
      <c r="O12" s="75">
        <v>39800.9</v>
      </c>
      <c r="P12" s="77">
        <v>118.11898289390901</v>
      </c>
    </row>
    <row r="13" spans="1:17" ht="23.4">
      <c r="A13" s="79" t="s">
        <v>84</v>
      </c>
      <c r="B13" s="80">
        <v>5</v>
      </c>
      <c r="C13" s="84" t="s">
        <v>89</v>
      </c>
      <c r="D13" s="81">
        <v>99.63</v>
      </c>
      <c r="E13" s="84" t="s">
        <v>89</v>
      </c>
      <c r="F13" s="81">
        <v>100.42</v>
      </c>
      <c r="G13" s="84" t="s">
        <v>89</v>
      </c>
      <c r="H13" s="82">
        <v>92.27</v>
      </c>
      <c r="I13" s="80">
        <v>779</v>
      </c>
      <c r="J13" s="81">
        <v>93.3</v>
      </c>
      <c r="K13" s="80">
        <v>775</v>
      </c>
      <c r="L13" s="81">
        <v>93.4</v>
      </c>
      <c r="M13" s="81">
        <v>356.1825</v>
      </c>
      <c r="N13" s="81">
        <v>106.853478443607</v>
      </c>
      <c r="O13" s="81">
        <v>38012</v>
      </c>
      <c r="P13" s="83">
        <v>115.071412570308</v>
      </c>
    </row>
    <row r="14" spans="1:17" ht="17.2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7.25" customHeight="1">
      <c r="A15" s="79" t="s">
        <v>86</v>
      </c>
      <c r="B15" s="80">
        <v>2</v>
      </c>
      <c r="C15" s="84" t="s">
        <v>89</v>
      </c>
      <c r="D15" s="81">
        <v>114.47</v>
      </c>
      <c r="E15" s="84" t="s">
        <v>89</v>
      </c>
      <c r="F15" s="81">
        <v>116.99</v>
      </c>
      <c r="G15" s="84" t="s">
        <v>89</v>
      </c>
      <c r="H15" s="82">
        <v>40.950000000000003</v>
      </c>
      <c r="I15" s="80">
        <v>342</v>
      </c>
      <c r="J15" s="81">
        <v>97</v>
      </c>
      <c r="K15" s="80">
        <v>334</v>
      </c>
      <c r="L15" s="81">
        <v>97.1</v>
      </c>
      <c r="M15" s="81">
        <v>175.38380000000001</v>
      </c>
      <c r="N15" s="81">
        <v>122.82518414974599</v>
      </c>
      <c r="O15" s="81">
        <v>43402.6</v>
      </c>
      <c r="P15" s="83">
        <v>126.8963137952</v>
      </c>
    </row>
    <row r="16" spans="1:17" ht="25.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4" t="s">
        <v>89</v>
      </c>
      <c r="J19" s="84" t="s">
        <v>89</v>
      </c>
      <c r="K19" s="84" t="s">
        <v>89</v>
      </c>
      <c r="L19" s="84" t="s">
        <v>89</v>
      </c>
      <c r="M19" s="84" t="s">
        <v>89</v>
      </c>
      <c r="N19" s="84" t="s">
        <v>89</v>
      </c>
      <c r="O19" s="84" t="s">
        <v>89</v>
      </c>
      <c r="P19" s="87" t="s">
        <v>89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4" t="s">
        <v>89</v>
      </c>
      <c r="J21" s="84" t="s">
        <v>89</v>
      </c>
      <c r="K21" s="84" t="s">
        <v>89</v>
      </c>
      <c r="L21" s="84" t="s">
        <v>89</v>
      </c>
      <c r="M21" s="84" t="s">
        <v>89</v>
      </c>
      <c r="N21" s="84" t="s">
        <v>89</v>
      </c>
      <c r="O21" s="84" t="s">
        <v>89</v>
      </c>
      <c r="P21" s="87" t="s">
        <v>89</v>
      </c>
    </row>
    <row r="22" spans="1:16" ht="16.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9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5.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4" t="s">
        <v>89</v>
      </c>
      <c r="J32" s="84" t="s">
        <v>89</v>
      </c>
      <c r="K32" s="88" t="s">
        <v>90</v>
      </c>
      <c r="L32" s="84" t="s">
        <v>90</v>
      </c>
      <c r="M32" s="84" t="s">
        <v>89</v>
      </c>
      <c r="N32" s="84" t="s">
        <v>89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.7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4">
        <v>32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0" spans="1:16" ht="12.75" customHeight="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5763888888888899" right="0.6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50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2" width="10.6640625" style="60" customWidth="1"/>
    <col min="3" max="3" width="11.77734375" style="60" customWidth="1"/>
    <col min="4" max="4" width="12.33203125" style="60" customWidth="1"/>
    <col min="5" max="5" width="13.44140625" style="60" customWidth="1"/>
    <col min="6" max="6" width="21.44140625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19.5" customHeight="1">
      <c r="A12" s="73" t="s">
        <v>83</v>
      </c>
      <c r="B12" s="74">
        <v>11</v>
      </c>
      <c r="C12" s="75">
        <v>1162.76</v>
      </c>
      <c r="D12" s="106">
        <v>81.040000000000006</v>
      </c>
      <c r="E12" s="106">
        <v>1087.0999999999999</v>
      </c>
      <c r="F12" s="106">
        <v>84.65</v>
      </c>
      <c r="G12" s="75">
        <v>257.02</v>
      </c>
      <c r="H12" s="76">
        <v>98.43</v>
      </c>
      <c r="I12" s="74">
        <v>735</v>
      </c>
      <c r="J12" s="75">
        <v>82.9</v>
      </c>
      <c r="K12" s="74">
        <v>720</v>
      </c>
      <c r="L12" s="75">
        <v>82.5</v>
      </c>
      <c r="M12" s="75">
        <v>352.85969999999998</v>
      </c>
      <c r="N12" s="75">
        <v>92.668722821905007</v>
      </c>
      <c r="O12" s="75">
        <v>40851</v>
      </c>
      <c r="P12" s="77">
        <v>112.38270256589399</v>
      </c>
      <c r="Q12" s="78"/>
    </row>
    <row r="13" spans="1:17" ht="23.4">
      <c r="A13" s="79" t="s">
        <v>84</v>
      </c>
      <c r="B13" s="80">
        <v>5</v>
      </c>
      <c r="C13" s="81">
        <v>902.26</v>
      </c>
      <c r="D13" s="81">
        <v>89.59</v>
      </c>
      <c r="E13" s="81">
        <v>882.97</v>
      </c>
      <c r="F13" s="81">
        <v>89.25</v>
      </c>
      <c r="G13" s="81">
        <v>239.86</v>
      </c>
      <c r="H13" s="82">
        <v>95.98</v>
      </c>
      <c r="I13" s="80">
        <v>540</v>
      </c>
      <c r="J13" s="81">
        <v>90.9</v>
      </c>
      <c r="K13" s="80">
        <v>535</v>
      </c>
      <c r="L13" s="81">
        <v>90.5</v>
      </c>
      <c r="M13" s="81">
        <v>272.69299999999998</v>
      </c>
      <c r="N13" s="81">
        <v>102.55954115932499</v>
      </c>
      <c r="O13" s="81">
        <v>41771.800000000003</v>
      </c>
      <c r="P13" s="83">
        <v>114.22141648141</v>
      </c>
    </row>
    <row r="14" spans="1:17" ht="17.2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7.25" customHeight="1">
      <c r="A15" s="79" t="s">
        <v>86</v>
      </c>
      <c r="B15" s="80">
        <v>1</v>
      </c>
      <c r="C15" s="84" t="s">
        <v>89</v>
      </c>
      <c r="D15" s="81">
        <v>74.42</v>
      </c>
      <c r="E15" s="84" t="s">
        <v>89</v>
      </c>
      <c r="F15" s="81">
        <v>83.77</v>
      </c>
      <c r="G15" s="84" t="s">
        <v>89</v>
      </c>
      <c r="H15" s="82">
        <v>113.85</v>
      </c>
      <c r="I15" s="84" t="s">
        <v>89</v>
      </c>
      <c r="J15" s="84" t="s">
        <v>89</v>
      </c>
      <c r="K15" s="84" t="s">
        <v>89</v>
      </c>
      <c r="L15" s="84" t="s">
        <v>89</v>
      </c>
      <c r="M15" s="84" t="s">
        <v>89</v>
      </c>
      <c r="N15" s="84" t="s">
        <v>89</v>
      </c>
      <c r="O15" s="84" t="s">
        <v>89</v>
      </c>
      <c r="P15" s="87" t="s">
        <v>89</v>
      </c>
    </row>
    <row r="16" spans="1:17" ht="24.75" customHeight="1">
      <c r="A16" s="79" t="s">
        <v>87</v>
      </c>
      <c r="B16" s="80">
        <v>2</v>
      </c>
      <c r="C16" s="84" t="s">
        <v>89</v>
      </c>
      <c r="D16" s="81">
        <v>47.18</v>
      </c>
      <c r="E16" s="84" t="s">
        <v>89</v>
      </c>
      <c r="F16" s="81">
        <v>47.18</v>
      </c>
      <c r="G16" s="84" t="s">
        <v>89</v>
      </c>
      <c r="H16" s="82">
        <v>2240.1</v>
      </c>
      <c r="I16" s="84" t="s">
        <v>89</v>
      </c>
      <c r="J16" s="84" t="s">
        <v>89</v>
      </c>
      <c r="K16" s="84" t="s">
        <v>89</v>
      </c>
      <c r="L16" s="84" t="s">
        <v>89</v>
      </c>
      <c r="M16" s="84" t="s">
        <v>89</v>
      </c>
      <c r="N16" s="84" t="s">
        <v>89</v>
      </c>
      <c r="O16" s="84" t="s">
        <v>89</v>
      </c>
      <c r="P16" s="87" t="s">
        <v>89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0">
        <v>2</v>
      </c>
      <c r="C19" s="84" t="s">
        <v>89</v>
      </c>
      <c r="D19" s="81">
        <v>49.78</v>
      </c>
      <c r="E19" s="84" t="s">
        <v>90</v>
      </c>
      <c r="F19" s="84" t="s">
        <v>90</v>
      </c>
      <c r="G19" s="84" t="s">
        <v>90</v>
      </c>
      <c r="H19" s="85" t="s">
        <v>90</v>
      </c>
      <c r="I19" s="80">
        <v>51</v>
      </c>
      <c r="J19" s="81">
        <v>62.9</v>
      </c>
      <c r="K19" s="80">
        <v>41</v>
      </c>
      <c r="L19" s="81">
        <v>57.5</v>
      </c>
      <c r="M19" s="81">
        <v>21.257100000000001</v>
      </c>
      <c r="N19" s="81">
        <v>65.442102314183401</v>
      </c>
      <c r="O19" s="81">
        <v>39877.4</v>
      </c>
      <c r="P19" s="83">
        <v>110.33320698232301</v>
      </c>
    </row>
    <row r="20" spans="1:16" ht="1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8" t="s">
        <v>90</v>
      </c>
      <c r="J21" s="84" t="s">
        <v>90</v>
      </c>
      <c r="K21" s="88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0">
        <v>1</v>
      </c>
      <c r="C26" s="84" t="s">
        <v>89</v>
      </c>
      <c r="D26" s="81">
        <v>53.8</v>
      </c>
      <c r="E26" s="84" t="s">
        <v>89</v>
      </c>
      <c r="F26" s="81">
        <v>53.95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5.5" customHeight="1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5.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33</v>
      </c>
    </row>
    <row r="43" spans="1:16" ht="15">
      <c r="B43" s="66"/>
      <c r="C43" s="66"/>
      <c r="D43" s="66"/>
      <c r="E43" s="66"/>
      <c r="F43" s="66"/>
      <c r="G43" s="66"/>
      <c r="H43" s="105"/>
      <c r="I43" s="66"/>
      <c r="J43" s="66"/>
      <c r="K43" s="66"/>
      <c r="L43" s="66"/>
      <c r="M43" s="66"/>
      <c r="N43" s="66"/>
      <c r="O43" s="66"/>
      <c r="P43" s="66"/>
    </row>
    <row r="44" spans="1:16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1:16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1:16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spans="1:16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spans="1:16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spans="2:16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spans="2:16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0972222222222203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65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77734375" style="58" customWidth="1"/>
    <col min="2" max="2" width="10.6640625" style="60" customWidth="1"/>
    <col min="3" max="3" width="10.109375" style="60" customWidth="1"/>
    <col min="4" max="4" width="11.6640625" style="60" customWidth="1"/>
    <col min="5" max="5" width="13.4414062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5.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18" customHeight="1">
      <c r="A12" s="73" t="s">
        <v>83</v>
      </c>
      <c r="B12" s="74">
        <v>7</v>
      </c>
      <c r="C12" s="75">
        <v>3281.41</v>
      </c>
      <c r="D12" s="106">
        <v>141.63999999999999</v>
      </c>
      <c r="E12" s="106">
        <v>3191.82</v>
      </c>
      <c r="F12" s="106">
        <v>140.08000000000001</v>
      </c>
      <c r="G12" s="75">
        <v>216.67</v>
      </c>
      <c r="H12" s="76">
        <v>136.19999999999999</v>
      </c>
      <c r="I12" s="74">
        <v>901</v>
      </c>
      <c r="J12" s="75">
        <v>95.8</v>
      </c>
      <c r="K12" s="74">
        <v>898</v>
      </c>
      <c r="L12" s="75">
        <v>96</v>
      </c>
      <c r="M12" s="75">
        <v>481.72750000000002</v>
      </c>
      <c r="N12" s="75">
        <v>116.834029479203</v>
      </c>
      <c r="O12" s="75">
        <v>44726.2</v>
      </c>
      <c r="P12" s="77">
        <v>121.72216250051</v>
      </c>
    </row>
    <row r="13" spans="1:17" ht="23.4">
      <c r="A13" s="79" t="s">
        <v>84</v>
      </c>
      <c r="B13" s="80">
        <v>3</v>
      </c>
      <c r="C13" s="84" t="s">
        <v>89</v>
      </c>
      <c r="D13" s="81">
        <v>93.76</v>
      </c>
      <c r="E13" s="84" t="s">
        <v>89</v>
      </c>
      <c r="F13" s="81">
        <v>92.46</v>
      </c>
      <c r="G13" s="84" t="s">
        <v>89</v>
      </c>
      <c r="H13" s="82">
        <v>139.81</v>
      </c>
      <c r="I13" s="80">
        <v>256</v>
      </c>
      <c r="J13" s="81">
        <v>88.1</v>
      </c>
      <c r="K13" s="80">
        <v>255</v>
      </c>
      <c r="L13" s="81">
        <v>88.2</v>
      </c>
      <c r="M13" s="81">
        <v>132.0514</v>
      </c>
      <c r="N13" s="81">
        <v>103.964136886368</v>
      </c>
      <c r="O13" s="81">
        <v>42848.3</v>
      </c>
      <c r="P13" s="83">
        <v>118.163742561042</v>
      </c>
    </row>
    <row r="14" spans="1:17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>
      <c r="A15" s="79" t="s">
        <v>86</v>
      </c>
      <c r="B15" s="80">
        <v>2</v>
      </c>
      <c r="C15" s="84" t="s">
        <v>89</v>
      </c>
      <c r="D15" s="81">
        <v>168</v>
      </c>
      <c r="E15" s="84" t="s">
        <v>89</v>
      </c>
      <c r="F15" s="81">
        <v>166.33</v>
      </c>
      <c r="G15" s="84" t="s">
        <v>89</v>
      </c>
      <c r="H15" s="82">
        <v>114.54</v>
      </c>
      <c r="I15" s="80">
        <v>476</v>
      </c>
      <c r="J15" s="81">
        <v>98.4</v>
      </c>
      <c r="K15" s="80">
        <v>475</v>
      </c>
      <c r="L15" s="81">
        <v>98.4</v>
      </c>
      <c r="M15" s="81">
        <v>235.3426</v>
      </c>
      <c r="N15" s="81">
        <v>122.051040565161</v>
      </c>
      <c r="O15" s="81">
        <v>41263</v>
      </c>
      <c r="P15" s="83">
        <v>123.982164211842</v>
      </c>
    </row>
    <row r="16" spans="1:17" ht="25.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0">
        <v>1</v>
      </c>
      <c r="C19" s="84" t="s">
        <v>89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0">
        <v>53</v>
      </c>
      <c r="J19" s="81">
        <v>105.3</v>
      </c>
      <c r="K19" s="80">
        <v>53</v>
      </c>
      <c r="L19" s="81">
        <v>105.3</v>
      </c>
      <c r="M19" s="81">
        <v>22.872699999999998</v>
      </c>
      <c r="N19" s="81">
        <v>150.35760770960201</v>
      </c>
      <c r="O19" s="81">
        <v>36196.800000000003</v>
      </c>
      <c r="P19" s="83">
        <v>142.76732784564001</v>
      </c>
    </row>
    <row r="20" spans="1:16" ht="15" customHeight="1">
      <c r="A20" s="79" t="s">
        <v>94</v>
      </c>
      <c r="B20" s="80">
        <v>1</v>
      </c>
      <c r="C20" s="84" t="s">
        <v>89</v>
      </c>
      <c r="D20" s="81">
        <v>118.07</v>
      </c>
      <c r="E20" s="84" t="s">
        <v>89</v>
      </c>
      <c r="F20" s="81">
        <v>118.04</v>
      </c>
      <c r="G20" s="84" t="s">
        <v>89</v>
      </c>
      <c r="H20" s="82">
        <v>2500</v>
      </c>
      <c r="I20" s="84" t="s">
        <v>89</v>
      </c>
      <c r="J20" s="84" t="s">
        <v>89</v>
      </c>
      <c r="K20" s="84" t="s">
        <v>89</v>
      </c>
      <c r="L20" s="84" t="s">
        <v>89</v>
      </c>
      <c r="M20" s="84" t="s">
        <v>89</v>
      </c>
      <c r="N20" s="84" t="s">
        <v>89</v>
      </c>
      <c r="O20" s="84" t="s">
        <v>89</v>
      </c>
      <c r="P20" s="87" t="s">
        <v>89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4" t="s">
        <v>89</v>
      </c>
      <c r="J21" s="84" t="s">
        <v>89</v>
      </c>
      <c r="K21" s="84" t="s">
        <v>89</v>
      </c>
      <c r="L21" s="84" t="s">
        <v>89</v>
      </c>
      <c r="M21" s="84" t="s">
        <v>89</v>
      </c>
      <c r="N21" s="84" t="s">
        <v>89</v>
      </c>
      <c r="O21" s="84" t="s">
        <v>89</v>
      </c>
      <c r="P21" s="87" t="s">
        <v>89</v>
      </c>
    </row>
    <row r="22" spans="1:16" ht="15.7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7.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6.2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2.75" customHeight="1">
      <c r="A38" s="54">
        <v>34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4" spans="1:16" ht="15">
      <c r="B44" s="66"/>
      <c r="C44" s="66"/>
      <c r="D44" s="66"/>
      <c r="E44" s="66"/>
      <c r="F44" s="66"/>
      <c r="G44" s="66"/>
      <c r="H44" s="105"/>
      <c r="I44" s="66"/>
      <c r="J44" s="66"/>
      <c r="K44" s="66"/>
      <c r="L44" s="66"/>
      <c r="M44" s="66"/>
      <c r="N44" s="66"/>
      <c r="O44" s="66"/>
      <c r="P44" s="66"/>
    </row>
    <row r="45" spans="1:16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1:16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spans="1:16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spans="1:16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spans="2:16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spans="2:16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  <row r="51" spans="2:16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2:16"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2:16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2:16"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spans="2:16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spans="2:16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2:16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2:16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2:16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2:16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2:16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spans="2:16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spans="2:16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spans="2:16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spans="2:16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70833333333333304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150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2" width="10.6640625" style="60" customWidth="1"/>
    <col min="3" max="3" width="13.6640625" style="60" customWidth="1"/>
    <col min="4" max="4" width="9.77734375" style="60" customWidth="1"/>
    <col min="5" max="5" width="13.44140625" style="60" customWidth="1"/>
    <col min="6" max="6" width="21.44140625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2.66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1.5" customHeight="1">
      <c r="A2" s="5" t="s">
        <v>155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6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19.5" customHeight="1">
      <c r="A12" s="73" t="s">
        <v>83</v>
      </c>
      <c r="B12" s="74">
        <v>1</v>
      </c>
      <c r="C12" s="108" t="s">
        <v>89</v>
      </c>
      <c r="D12" s="106">
        <v>85.13</v>
      </c>
      <c r="E12" s="108" t="s">
        <v>89</v>
      </c>
      <c r="F12" s="106">
        <v>85.13</v>
      </c>
      <c r="G12" s="108" t="s">
        <v>89</v>
      </c>
      <c r="H12" s="110">
        <v>0.84</v>
      </c>
      <c r="I12" s="107" t="s">
        <v>89</v>
      </c>
      <c r="J12" s="107" t="s">
        <v>89</v>
      </c>
      <c r="K12" s="107" t="s">
        <v>89</v>
      </c>
      <c r="L12" s="107" t="s">
        <v>89</v>
      </c>
      <c r="M12" s="107" t="s">
        <v>89</v>
      </c>
      <c r="N12" s="107" t="s">
        <v>89</v>
      </c>
      <c r="O12" s="107" t="s">
        <v>89</v>
      </c>
      <c r="P12" s="111" t="s">
        <v>89</v>
      </c>
      <c r="Q12" s="117"/>
    </row>
    <row r="13" spans="1:17" ht="23.4">
      <c r="A13" s="79" t="s">
        <v>84</v>
      </c>
      <c r="B13" s="80">
        <v>1</v>
      </c>
      <c r="C13" s="112" t="s">
        <v>89</v>
      </c>
      <c r="D13" s="81">
        <v>85.13</v>
      </c>
      <c r="E13" s="112" t="s">
        <v>89</v>
      </c>
      <c r="F13" s="81">
        <v>85.13</v>
      </c>
      <c r="G13" s="112" t="s">
        <v>89</v>
      </c>
      <c r="H13" s="82">
        <v>0.84</v>
      </c>
      <c r="I13" s="84" t="s">
        <v>89</v>
      </c>
      <c r="J13" s="84" t="s">
        <v>89</v>
      </c>
      <c r="K13" s="84" t="s">
        <v>89</v>
      </c>
      <c r="L13" s="84" t="s">
        <v>89</v>
      </c>
      <c r="M13" s="84" t="s">
        <v>89</v>
      </c>
      <c r="N13" s="84" t="s">
        <v>89</v>
      </c>
      <c r="O13" s="84" t="s">
        <v>89</v>
      </c>
      <c r="P13" s="87" t="s">
        <v>89</v>
      </c>
      <c r="Q13" s="66"/>
    </row>
    <row r="14" spans="1:17" ht="1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  <c r="Q14" s="66"/>
    </row>
    <row r="15" spans="1:17" ht="1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9" t="s">
        <v>90</v>
      </c>
      <c r="J15" s="84" t="s">
        <v>90</v>
      </c>
      <c r="K15" s="89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  <c r="Q15" s="66"/>
    </row>
    <row r="16" spans="1:17" ht="26.2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9" t="s">
        <v>90</v>
      </c>
      <c r="J16" s="84" t="s">
        <v>90</v>
      </c>
      <c r="K16" s="89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  <c r="Q16" s="66"/>
    </row>
    <row r="17" spans="1:17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  <c r="Q17" s="66"/>
    </row>
    <row r="18" spans="1:17" ht="1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  <c r="Q18" s="66"/>
    </row>
    <row r="19" spans="1:17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9" t="s">
        <v>90</v>
      </c>
      <c r="J19" s="84" t="s">
        <v>90</v>
      </c>
      <c r="K19" s="89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  <c r="Q19" s="66"/>
    </row>
    <row r="20" spans="1:17" ht="13.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9" t="s">
        <v>90</v>
      </c>
      <c r="J20" s="84" t="s">
        <v>90</v>
      </c>
      <c r="K20" s="89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  <c r="Q20" s="66"/>
    </row>
    <row r="21" spans="1:17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  <c r="Q21" s="66"/>
    </row>
    <row r="22" spans="1:17" ht="17.2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  <c r="Q22" s="66"/>
    </row>
    <row r="23" spans="1:17" ht="37.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  <c r="Q23" s="66"/>
    </row>
    <row r="24" spans="1:17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  <c r="Q24" s="66"/>
    </row>
    <row r="25" spans="1:17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  <c r="Q25" s="66"/>
    </row>
    <row r="26" spans="1:17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  <c r="Q26" s="66"/>
    </row>
    <row r="27" spans="1:17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  <c r="Q27" s="66"/>
    </row>
    <row r="28" spans="1:17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  <c r="Q28" s="66"/>
    </row>
    <row r="29" spans="1:17" ht="25.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  <c r="Q29" s="66"/>
    </row>
    <row r="30" spans="1:17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  <c r="Q30" s="66"/>
    </row>
    <row r="31" spans="1:17" ht="13.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  <c r="Q31" s="66"/>
    </row>
    <row r="32" spans="1:17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9" t="s">
        <v>90</v>
      </c>
      <c r="J32" s="84" t="s">
        <v>90</v>
      </c>
      <c r="K32" s="89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  <c r="Q32" s="66"/>
    </row>
    <row r="33" spans="1:17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  <c r="Q33" s="66"/>
    </row>
    <row r="34" spans="1:17" ht="1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  <c r="Q34" s="66"/>
    </row>
    <row r="35" spans="1:17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  <c r="Q35" s="66"/>
    </row>
    <row r="36" spans="1:17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  <c r="Q36" s="66"/>
    </row>
    <row r="38" spans="1:17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35</v>
      </c>
    </row>
    <row r="43" spans="1:17" ht="15">
      <c r="B43" s="66"/>
      <c r="C43" s="66"/>
      <c r="D43" s="66"/>
      <c r="E43" s="66"/>
      <c r="F43" s="66"/>
      <c r="G43" s="66"/>
      <c r="H43" s="105"/>
      <c r="I43" s="68"/>
      <c r="J43" s="66"/>
      <c r="K43" s="66"/>
      <c r="L43" s="66"/>
      <c r="M43" s="66"/>
      <c r="N43" s="66"/>
      <c r="O43" s="66"/>
      <c r="P43" s="66"/>
      <c r="Q43" s="66"/>
    </row>
    <row r="44" spans="1:17">
      <c r="B44" s="66"/>
      <c r="C44" s="66"/>
      <c r="D44" s="66"/>
      <c r="E44" s="66"/>
      <c r="F44" s="66"/>
      <c r="G44" s="66"/>
      <c r="H44" s="66"/>
      <c r="I44" s="68"/>
      <c r="J44" s="66"/>
      <c r="K44" s="66"/>
      <c r="L44" s="66"/>
      <c r="M44" s="66"/>
      <c r="N44" s="66"/>
      <c r="O44" s="66"/>
      <c r="P44" s="66"/>
      <c r="Q44" s="66"/>
    </row>
    <row r="45" spans="1:17">
      <c r="B45" s="66"/>
      <c r="C45" s="66"/>
      <c r="D45" s="66"/>
      <c r="E45" s="66"/>
      <c r="F45" s="66"/>
      <c r="G45" s="66"/>
      <c r="H45" s="66"/>
      <c r="I45" s="68"/>
      <c r="J45" s="66"/>
      <c r="K45" s="66"/>
      <c r="L45" s="66"/>
      <c r="M45" s="66"/>
      <c r="N45" s="66"/>
      <c r="O45" s="66"/>
      <c r="P45" s="66"/>
      <c r="Q45" s="66"/>
    </row>
    <row r="46" spans="1:17">
      <c r="B46" s="66"/>
      <c r="C46" s="66"/>
      <c r="D46" s="66"/>
      <c r="E46" s="66"/>
      <c r="F46" s="66"/>
      <c r="G46" s="66"/>
      <c r="H46" s="66"/>
      <c r="I46" s="68"/>
      <c r="J46" s="66"/>
      <c r="K46" s="66"/>
      <c r="L46" s="66"/>
      <c r="M46" s="66"/>
      <c r="N46" s="66"/>
      <c r="O46" s="66"/>
      <c r="P46" s="66"/>
      <c r="Q46" s="66"/>
    </row>
    <row r="47" spans="1:17">
      <c r="B47" s="66"/>
      <c r="C47" s="66"/>
      <c r="D47" s="66"/>
      <c r="E47" s="66"/>
      <c r="F47" s="66"/>
      <c r="G47" s="66"/>
      <c r="H47" s="66"/>
      <c r="I47" s="68"/>
      <c r="J47" s="66"/>
      <c r="K47" s="66"/>
      <c r="L47" s="66"/>
      <c r="M47" s="66"/>
      <c r="N47" s="66"/>
      <c r="O47" s="66"/>
      <c r="P47" s="66"/>
      <c r="Q47" s="66"/>
    </row>
    <row r="48" spans="1:17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2:17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2:17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2:17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2:17"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2:17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2:17"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2:17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</row>
    <row r="56" spans="2:17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</row>
    <row r="57" spans="2:17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2:17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2:17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2:17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2:17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2:17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2:17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2:17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2:17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2:17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2:17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2:17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2:17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2:17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2:17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2:17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2:17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</row>
    <row r="74" spans="2:17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</row>
    <row r="75" spans="2:17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2:17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2:17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2:17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2:17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2:17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2:17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2:17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2:17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2:17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2:17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2:17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2:17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2:17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2:17"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2:17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2:17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</row>
    <row r="92" spans="2:17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2:17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2:17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</row>
    <row r="95" spans="2:17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</row>
    <row r="96" spans="2:17"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</row>
    <row r="97" spans="2:17"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</row>
    <row r="98" spans="2:17"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</row>
    <row r="99" spans="2:17"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</row>
    <row r="100" spans="2:17"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</row>
    <row r="101" spans="2:17"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</row>
    <row r="102" spans="2:17"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</row>
    <row r="103" spans="2:17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</row>
    <row r="104" spans="2:17"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</row>
    <row r="105" spans="2:17"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</row>
    <row r="106" spans="2:17"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</row>
    <row r="107" spans="2:17"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</row>
    <row r="108" spans="2:17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</row>
    <row r="109" spans="2:17"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</row>
    <row r="110" spans="2:17"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</row>
    <row r="111" spans="2:17"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</row>
    <row r="112" spans="2:17"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</row>
    <row r="113" spans="2:17"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</row>
    <row r="114" spans="2:17"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</row>
    <row r="115" spans="2:17"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</row>
    <row r="116" spans="2:17"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</row>
    <row r="117" spans="2:17"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</row>
    <row r="118" spans="2:17"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</row>
    <row r="119" spans="2:17"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</row>
    <row r="120" spans="2:17"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</row>
    <row r="121" spans="2:17"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</row>
    <row r="122" spans="2:17"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</row>
    <row r="123" spans="2:17"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</row>
    <row r="124" spans="2:17"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</row>
    <row r="125" spans="2:17"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</row>
    <row r="126" spans="2:17"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</row>
    <row r="127" spans="2:17"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</row>
    <row r="128" spans="2:17"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</row>
    <row r="129" spans="2:17"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</row>
    <row r="130" spans="2:17"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</row>
    <row r="131" spans="2:17"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</row>
    <row r="132" spans="2:17"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</row>
    <row r="133" spans="2:17"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</row>
    <row r="134" spans="2:17"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</row>
    <row r="135" spans="2:17"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</row>
    <row r="136" spans="2:17"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</row>
    <row r="137" spans="2:17"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</row>
    <row r="138" spans="2:17"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</row>
    <row r="139" spans="2:17"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</row>
    <row r="140" spans="2:17"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</row>
    <row r="141" spans="2:17"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</row>
    <row r="142" spans="2:17"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</row>
    <row r="143" spans="2:17"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</row>
    <row r="144" spans="2:17"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</row>
    <row r="145" spans="2:17"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</row>
    <row r="146" spans="2:17"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</row>
    <row r="147" spans="2:17"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</row>
    <row r="148" spans="2:17"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</row>
    <row r="149" spans="2:17"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</row>
    <row r="150" spans="2:17"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2986111111111096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6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6.109375" style="58" customWidth="1"/>
    <col min="2" max="2" width="10.6640625" style="60" customWidth="1"/>
    <col min="3" max="3" width="12.6640625" style="60" customWidth="1"/>
    <col min="4" max="4" width="16" style="60" customWidth="1"/>
    <col min="5" max="5" width="13.44140625" style="60" customWidth="1"/>
    <col min="6" max="6" width="20.77734375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5.109375" style="60" customWidth="1"/>
    <col min="15" max="15" width="10.44140625" style="60" customWidth="1"/>
    <col min="16" max="16" width="16.4414062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3" customHeight="1">
      <c r="A2" s="5" t="s">
        <v>156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7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22.5" customHeight="1">
      <c r="A12" s="73" t="s">
        <v>83</v>
      </c>
      <c r="B12" s="74">
        <v>3</v>
      </c>
      <c r="C12" s="75">
        <v>675.86</v>
      </c>
      <c r="D12" s="106">
        <v>93.39</v>
      </c>
      <c r="E12" s="106">
        <v>604.75</v>
      </c>
      <c r="F12" s="106">
        <v>98.71</v>
      </c>
      <c r="G12" s="75">
        <v>207.32</v>
      </c>
      <c r="H12" s="76">
        <v>106.19</v>
      </c>
      <c r="I12" s="74">
        <v>365</v>
      </c>
      <c r="J12" s="75">
        <v>94.7</v>
      </c>
      <c r="K12" s="74">
        <v>365</v>
      </c>
      <c r="L12" s="75">
        <v>94.7</v>
      </c>
      <c r="M12" s="75">
        <v>175.40119999999999</v>
      </c>
      <c r="N12" s="75">
        <v>108.249626621573</v>
      </c>
      <c r="O12" s="75">
        <v>40054.699999999997</v>
      </c>
      <c r="P12" s="77">
        <v>114.280374898358</v>
      </c>
    </row>
    <row r="13" spans="1:17" ht="23.4">
      <c r="A13" s="79" t="s">
        <v>84</v>
      </c>
      <c r="B13" s="80">
        <v>3</v>
      </c>
      <c r="C13" s="81">
        <v>675.86</v>
      </c>
      <c r="D13" s="81">
        <v>93.39</v>
      </c>
      <c r="E13" s="81">
        <v>604.75</v>
      </c>
      <c r="F13" s="81">
        <v>98.71</v>
      </c>
      <c r="G13" s="81">
        <v>207.32</v>
      </c>
      <c r="H13" s="82">
        <v>106.19</v>
      </c>
      <c r="I13" s="80">
        <v>345</v>
      </c>
      <c r="J13" s="81">
        <v>94.9</v>
      </c>
      <c r="K13" s="88" t="s">
        <v>157</v>
      </c>
      <c r="L13" s="84" t="s">
        <v>157</v>
      </c>
      <c r="M13" s="81">
        <v>166.74080000000001</v>
      </c>
      <c r="N13" s="81">
        <v>108.592749186079</v>
      </c>
      <c r="O13" s="81">
        <v>40284.9</v>
      </c>
      <c r="P13" s="83">
        <v>114.44248742933399</v>
      </c>
    </row>
    <row r="14" spans="1:17" ht="1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4" t="s">
        <v>89</v>
      </c>
      <c r="J15" s="84" t="s">
        <v>89</v>
      </c>
      <c r="K15" s="84" t="s">
        <v>89</v>
      </c>
      <c r="L15" s="84" t="s">
        <v>89</v>
      </c>
      <c r="M15" s="84" t="s">
        <v>89</v>
      </c>
      <c r="N15" s="84" t="s">
        <v>89</v>
      </c>
      <c r="O15" s="84" t="s">
        <v>89</v>
      </c>
      <c r="P15" s="87" t="s">
        <v>89</v>
      </c>
    </row>
    <row r="16" spans="1:17" ht="25.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4" t="s">
        <v>89</v>
      </c>
      <c r="J19" s="84" t="s">
        <v>89</v>
      </c>
      <c r="K19" s="84" t="s">
        <v>89</v>
      </c>
      <c r="L19" s="84" t="s">
        <v>89</v>
      </c>
      <c r="M19" s="84" t="s">
        <v>89</v>
      </c>
      <c r="N19" s="84" t="s">
        <v>89</v>
      </c>
      <c r="O19" s="84" t="s">
        <v>89</v>
      </c>
      <c r="P19" s="87" t="s">
        <v>89</v>
      </c>
    </row>
    <row r="20" spans="1:16" ht="1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8" t="s">
        <v>90</v>
      </c>
      <c r="J20" s="84" t="s">
        <v>90</v>
      </c>
      <c r="K20" s="88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8" t="s">
        <v>90</v>
      </c>
      <c r="J21" s="84" t="s">
        <v>90</v>
      </c>
      <c r="K21" s="88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5.7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7.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7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4">
        <v>36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4" spans="1:16" ht="15">
      <c r="H44" s="105"/>
      <c r="I44" s="59"/>
      <c r="K44" s="59"/>
    </row>
    <row r="45" spans="1:16">
      <c r="I45" s="59"/>
      <c r="K45" s="59"/>
    </row>
    <row r="46" spans="1:16">
      <c r="K46" s="59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62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2" width="10.6640625" style="60" customWidth="1"/>
    <col min="3" max="3" width="13.6640625" style="60" customWidth="1"/>
    <col min="4" max="4" width="16" style="60" customWidth="1"/>
    <col min="5" max="5" width="1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8.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18.75" customHeight="1">
      <c r="A12" s="73" t="s">
        <v>83</v>
      </c>
      <c r="B12" s="74">
        <v>2</v>
      </c>
      <c r="C12" s="108" t="s">
        <v>89</v>
      </c>
      <c r="D12" s="107" t="s">
        <v>159</v>
      </c>
      <c r="E12" s="108" t="s">
        <v>89</v>
      </c>
      <c r="F12" s="107" t="s">
        <v>159</v>
      </c>
      <c r="G12" s="108" t="s">
        <v>89</v>
      </c>
      <c r="H12" s="110">
        <v>85.45</v>
      </c>
      <c r="I12" s="107" t="s">
        <v>89</v>
      </c>
      <c r="J12" s="107" t="s">
        <v>89</v>
      </c>
      <c r="K12" s="107" t="s">
        <v>89</v>
      </c>
      <c r="L12" s="107" t="s">
        <v>89</v>
      </c>
      <c r="M12" s="107" t="s">
        <v>89</v>
      </c>
      <c r="N12" s="107" t="s">
        <v>89</v>
      </c>
      <c r="O12" s="107" t="s">
        <v>89</v>
      </c>
      <c r="P12" s="111" t="s">
        <v>89</v>
      </c>
      <c r="Q12" s="78"/>
    </row>
    <row r="13" spans="1:17" ht="23.4">
      <c r="A13" s="79" t="s">
        <v>84</v>
      </c>
      <c r="B13" s="80">
        <v>1</v>
      </c>
      <c r="C13" s="112" t="s">
        <v>89</v>
      </c>
      <c r="D13" s="81">
        <v>74.64</v>
      </c>
      <c r="E13" s="112" t="s">
        <v>89</v>
      </c>
      <c r="F13" s="81">
        <v>74.64</v>
      </c>
      <c r="G13" s="112" t="s">
        <v>89</v>
      </c>
      <c r="H13" s="82">
        <v>85.45</v>
      </c>
      <c r="I13" s="84" t="s">
        <v>89</v>
      </c>
      <c r="J13" s="84" t="s">
        <v>89</v>
      </c>
      <c r="K13" s="84" t="s">
        <v>89</v>
      </c>
      <c r="L13" s="84" t="s">
        <v>89</v>
      </c>
      <c r="M13" s="84" t="s">
        <v>89</v>
      </c>
      <c r="N13" s="84" t="s">
        <v>89</v>
      </c>
      <c r="O13" s="84" t="s">
        <v>89</v>
      </c>
      <c r="P13" s="87" t="s">
        <v>89</v>
      </c>
    </row>
    <row r="14" spans="1:17" ht="15.7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.7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9" t="s">
        <v>90</v>
      </c>
      <c r="J15" s="84" t="s">
        <v>90</v>
      </c>
      <c r="K15" s="89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5.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9" t="s">
        <v>90</v>
      </c>
      <c r="J16" s="84" t="s">
        <v>90</v>
      </c>
      <c r="K16" s="89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3.5" customHeight="1">
      <c r="A18" s="79" t="s">
        <v>91</v>
      </c>
      <c r="B18" s="80">
        <v>1</v>
      </c>
      <c r="C18" s="112" t="s">
        <v>89</v>
      </c>
      <c r="D18" s="84" t="s">
        <v>90</v>
      </c>
      <c r="E18" s="112" t="s">
        <v>89</v>
      </c>
      <c r="F18" s="84" t="s">
        <v>90</v>
      </c>
      <c r="G18" s="84" t="s">
        <v>90</v>
      </c>
      <c r="H18" s="85" t="s">
        <v>90</v>
      </c>
      <c r="I18" s="84" t="s">
        <v>89</v>
      </c>
      <c r="J18" s="84" t="s">
        <v>89</v>
      </c>
      <c r="K18" s="84" t="s">
        <v>89</v>
      </c>
      <c r="L18" s="84" t="s">
        <v>89</v>
      </c>
      <c r="M18" s="84" t="s">
        <v>89</v>
      </c>
      <c r="N18" s="84" t="s">
        <v>89</v>
      </c>
      <c r="O18" s="84" t="s">
        <v>89</v>
      </c>
      <c r="P18" s="87" t="s">
        <v>89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9" t="s">
        <v>90</v>
      </c>
      <c r="J19" s="84" t="s">
        <v>90</v>
      </c>
      <c r="K19" s="89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 ht="1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9" t="s">
        <v>90</v>
      </c>
      <c r="J20" s="84" t="s">
        <v>90</v>
      </c>
      <c r="K20" s="89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6.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5.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9" t="s">
        <v>90</v>
      </c>
      <c r="J32" s="84" t="s">
        <v>90</v>
      </c>
      <c r="K32" s="89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37</v>
      </c>
    </row>
    <row r="44" spans="1:16" ht="15">
      <c r="B44" s="59"/>
      <c r="H44" s="105"/>
      <c r="I44" s="59"/>
    </row>
    <row r="45" spans="1:16">
      <c r="I45" s="59"/>
    </row>
    <row r="46" spans="1:16">
      <c r="I46" s="59"/>
    </row>
    <row r="47" spans="1:16">
      <c r="I47" s="59"/>
    </row>
    <row r="48" spans="1:16">
      <c r="I48" s="59"/>
    </row>
    <row r="49" spans="9:9">
      <c r="I49" s="59"/>
    </row>
    <row r="50" spans="9:9">
      <c r="I50" s="59"/>
    </row>
    <row r="51" spans="9:9">
      <c r="I51" s="59"/>
    </row>
    <row r="52" spans="9:9">
      <c r="I52" s="59"/>
    </row>
    <row r="53" spans="9:9">
      <c r="I53" s="59"/>
    </row>
    <row r="54" spans="9:9">
      <c r="I54" s="59"/>
    </row>
    <row r="55" spans="9:9">
      <c r="I55" s="59"/>
    </row>
    <row r="56" spans="9:9">
      <c r="I56" s="59"/>
    </row>
    <row r="57" spans="9:9">
      <c r="I57" s="59"/>
    </row>
    <row r="58" spans="9:9">
      <c r="I58" s="59"/>
    </row>
    <row r="59" spans="9:9">
      <c r="I59" s="59"/>
    </row>
    <row r="60" spans="9:9">
      <c r="I60" s="59"/>
    </row>
    <row r="61" spans="9:9">
      <c r="I61" s="59"/>
    </row>
    <row r="62" spans="9:9">
      <c r="I62" s="59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67013888888888895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8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3" width="10.6640625" style="60" customWidth="1"/>
    <col min="4" max="4" width="13" style="60" customWidth="1"/>
    <col min="5" max="5" width="14.109375" style="60" customWidth="1"/>
    <col min="6" max="6" width="21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18" customHeight="1">
      <c r="A12" s="73" t="s">
        <v>83</v>
      </c>
      <c r="B12" s="74">
        <v>2</v>
      </c>
      <c r="C12" s="108" t="s">
        <v>89</v>
      </c>
      <c r="D12" s="106">
        <v>99.69</v>
      </c>
      <c r="E12" s="108" t="s">
        <v>89</v>
      </c>
      <c r="F12" s="106">
        <v>98.75</v>
      </c>
      <c r="G12" s="108" t="s">
        <v>89</v>
      </c>
      <c r="H12" s="76">
        <v>2791.3</v>
      </c>
      <c r="I12" s="108" t="s">
        <v>89</v>
      </c>
      <c r="J12" s="108" t="s">
        <v>89</v>
      </c>
      <c r="K12" s="108" t="s">
        <v>89</v>
      </c>
      <c r="L12" s="108" t="s">
        <v>89</v>
      </c>
      <c r="M12" s="108" t="s">
        <v>89</v>
      </c>
      <c r="N12" s="108" t="s">
        <v>89</v>
      </c>
      <c r="O12" s="108" t="s">
        <v>89</v>
      </c>
      <c r="P12" s="116" t="s">
        <v>89</v>
      </c>
    </row>
    <row r="13" spans="1:17" ht="23.4">
      <c r="A13" s="79" t="s">
        <v>84</v>
      </c>
      <c r="B13" s="80">
        <v>2</v>
      </c>
      <c r="C13" s="112" t="s">
        <v>89</v>
      </c>
      <c r="D13" s="81">
        <v>109.6</v>
      </c>
      <c r="E13" s="112" t="s">
        <v>89</v>
      </c>
      <c r="F13" s="81">
        <v>108.84</v>
      </c>
      <c r="G13" s="112" t="s">
        <v>89</v>
      </c>
      <c r="H13" s="82">
        <v>2791.3</v>
      </c>
      <c r="I13" s="112" t="s">
        <v>89</v>
      </c>
      <c r="J13" s="112" t="s">
        <v>89</v>
      </c>
      <c r="K13" s="112" t="s">
        <v>89</v>
      </c>
      <c r="L13" s="112" t="s">
        <v>89</v>
      </c>
      <c r="M13" s="112" t="s">
        <v>89</v>
      </c>
      <c r="N13" s="112" t="s">
        <v>89</v>
      </c>
      <c r="O13" s="112" t="s">
        <v>89</v>
      </c>
      <c r="P13" s="113" t="s">
        <v>89</v>
      </c>
    </row>
    <row r="14" spans="1:17" ht="16.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s="66" customFormat="1" ht="16.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112" t="s">
        <v>89</v>
      </c>
      <c r="J15" s="112" t="s">
        <v>89</v>
      </c>
      <c r="K15" s="112" t="s">
        <v>89</v>
      </c>
      <c r="L15" s="112" t="s">
        <v>89</v>
      </c>
      <c r="M15" s="112" t="s">
        <v>89</v>
      </c>
      <c r="N15" s="112" t="s">
        <v>89</v>
      </c>
      <c r="O15" s="112" t="s">
        <v>89</v>
      </c>
      <c r="P15" s="113" t="s">
        <v>89</v>
      </c>
    </row>
    <row r="16" spans="1:17" ht="24.7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9" t="s">
        <v>90</v>
      </c>
      <c r="J16" s="84" t="s">
        <v>90</v>
      </c>
      <c r="K16" s="89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4" t="s">
        <v>90</v>
      </c>
      <c r="J19" s="84" t="s">
        <v>90</v>
      </c>
      <c r="K19" s="84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 ht="1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9" t="s">
        <v>90</v>
      </c>
      <c r="J20" s="84" t="s">
        <v>90</v>
      </c>
      <c r="K20" s="89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7.2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5.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9" t="s">
        <v>90</v>
      </c>
      <c r="J32" s="84" t="s">
        <v>90</v>
      </c>
      <c r="K32" s="89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4">
        <v>38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3" spans="1:16" ht="15">
      <c r="H43" s="105"/>
      <c r="K43" s="59"/>
    </row>
    <row r="44" spans="1:16">
      <c r="K44" s="59"/>
    </row>
    <row r="45" spans="1:16">
      <c r="K45" s="59"/>
    </row>
    <row r="46" spans="1:16">
      <c r="K46" s="59"/>
    </row>
    <row r="47" spans="1:16">
      <c r="K47" s="59"/>
    </row>
    <row r="48" spans="1:16">
      <c r="K48" s="59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5763888888888899" right="0.70833333333333304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69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6" style="58" customWidth="1"/>
    <col min="2" max="2" width="10.6640625" style="60" customWidth="1"/>
    <col min="3" max="3" width="11" style="60" customWidth="1"/>
    <col min="4" max="4" width="13.6640625" style="60" customWidth="1"/>
    <col min="5" max="5" width="14.7773437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7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17.25" customHeight="1">
      <c r="A12" s="73" t="s">
        <v>83</v>
      </c>
      <c r="B12" s="74">
        <v>1</v>
      </c>
      <c r="C12" s="108" t="s">
        <v>90</v>
      </c>
      <c r="D12" s="107" t="s">
        <v>90</v>
      </c>
      <c r="E12" s="107" t="s">
        <v>90</v>
      </c>
      <c r="F12" s="107" t="s">
        <v>90</v>
      </c>
      <c r="G12" s="107" t="s">
        <v>90</v>
      </c>
      <c r="H12" s="110" t="s">
        <v>90</v>
      </c>
      <c r="I12" s="108" t="s">
        <v>89</v>
      </c>
      <c r="J12" s="108" t="s">
        <v>89</v>
      </c>
      <c r="K12" s="108" t="s">
        <v>89</v>
      </c>
      <c r="L12" s="108" t="s">
        <v>89</v>
      </c>
      <c r="M12" s="108" t="s">
        <v>89</v>
      </c>
      <c r="N12" s="108" t="s">
        <v>89</v>
      </c>
      <c r="O12" s="108" t="s">
        <v>89</v>
      </c>
      <c r="P12" s="116" t="s">
        <v>89</v>
      </c>
    </row>
    <row r="13" spans="1:17" ht="23.4">
      <c r="A13" s="79" t="s">
        <v>84</v>
      </c>
      <c r="B13" s="88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5" t="s">
        <v>90</v>
      </c>
      <c r="I13" s="84" t="s">
        <v>90</v>
      </c>
      <c r="J13" s="84" t="s">
        <v>90</v>
      </c>
      <c r="K13" s="84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4.2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4" t="s">
        <v>90</v>
      </c>
      <c r="J14" s="84" t="s">
        <v>90</v>
      </c>
      <c r="K14" s="84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4.2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4" t="s">
        <v>90</v>
      </c>
      <c r="J15" s="84" t="s">
        <v>90</v>
      </c>
      <c r="K15" s="84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3.4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4" t="s">
        <v>90</v>
      </c>
      <c r="J16" s="84" t="s">
        <v>90</v>
      </c>
      <c r="K16" s="84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0">
        <v>1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112" t="s">
        <v>89</v>
      </c>
      <c r="J17" s="112" t="s">
        <v>89</v>
      </c>
      <c r="K17" s="112" t="s">
        <v>89</v>
      </c>
      <c r="L17" s="112" t="s">
        <v>89</v>
      </c>
      <c r="M17" s="112" t="s">
        <v>89</v>
      </c>
      <c r="N17" s="112" t="s">
        <v>89</v>
      </c>
      <c r="O17" s="112" t="s">
        <v>89</v>
      </c>
      <c r="P17" s="113" t="s">
        <v>89</v>
      </c>
    </row>
    <row r="18" spans="1:16" ht="15.7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9" t="s">
        <v>90</v>
      </c>
      <c r="J19" s="84" t="s">
        <v>90</v>
      </c>
      <c r="K19" s="89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9" t="s">
        <v>90</v>
      </c>
      <c r="J20" s="84" t="s">
        <v>90</v>
      </c>
      <c r="K20" s="89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5.7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8.2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4" t="s">
        <v>90</v>
      </c>
      <c r="J28" s="84" t="s">
        <v>90</v>
      </c>
      <c r="K28" s="84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5.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8" t="s">
        <v>90</v>
      </c>
      <c r="H29" s="85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8" t="s">
        <v>90</v>
      </c>
      <c r="H30" s="85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8" t="s">
        <v>90</v>
      </c>
      <c r="H31" s="85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4" t="s">
        <v>90</v>
      </c>
      <c r="J32" s="84" t="s">
        <v>90</v>
      </c>
      <c r="K32" s="84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8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.7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8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4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2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39</v>
      </c>
    </row>
    <row r="43" spans="1:16" ht="15">
      <c r="H43" s="105"/>
      <c r="I43" s="59"/>
      <c r="K43" s="59"/>
    </row>
    <row r="44" spans="1:16">
      <c r="I44" s="59"/>
      <c r="K44" s="59"/>
    </row>
    <row r="45" spans="1:16">
      <c r="I45" s="59"/>
      <c r="K45" s="59"/>
    </row>
    <row r="46" spans="1:16">
      <c r="I46" s="59"/>
      <c r="K46" s="59"/>
    </row>
    <row r="47" spans="1:16">
      <c r="I47" s="59"/>
      <c r="K47" s="59"/>
    </row>
    <row r="48" spans="1:16">
      <c r="I48" s="59"/>
      <c r="K48" s="59"/>
    </row>
    <row r="49" spans="9:11">
      <c r="I49" s="59"/>
      <c r="K49" s="59"/>
    </row>
    <row r="50" spans="9:11">
      <c r="I50" s="59"/>
      <c r="K50" s="59"/>
    </row>
    <row r="51" spans="9:11">
      <c r="I51" s="59"/>
      <c r="K51" s="59"/>
    </row>
    <row r="52" spans="9:11">
      <c r="I52" s="59"/>
      <c r="K52" s="59"/>
    </row>
    <row r="53" spans="9:11">
      <c r="I53" s="59"/>
      <c r="K53" s="59"/>
    </row>
    <row r="54" spans="9:11">
      <c r="I54" s="59"/>
      <c r="K54" s="59"/>
    </row>
    <row r="55" spans="9:11">
      <c r="I55" s="59"/>
      <c r="K55" s="59"/>
    </row>
    <row r="56" spans="9:11">
      <c r="I56" s="59"/>
      <c r="K56" s="59"/>
    </row>
    <row r="57" spans="9:11">
      <c r="I57" s="59"/>
      <c r="K57" s="59"/>
    </row>
    <row r="58" spans="9:11">
      <c r="I58" s="59"/>
    </row>
    <row r="59" spans="9:11">
      <c r="I59" s="59"/>
    </row>
    <row r="60" spans="9:11">
      <c r="I60" s="59"/>
    </row>
    <row r="61" spans="9:11">
      <c r="I61" s="59"/>
    </row>
    <row r="62" spans="9:11">
      <c r="I62" s="59"/>
    </row>
    <row r="63" spans="9:11">
      <c r="I63" s="59"/>
    </row>
    <row r="64" spans="9:11">
      <c r="I64" s="59"/>
    </row>
    <row r="65" spans="9:9">
      <c r="I65" s="59"/>
    </row>
    <row r="66" spans="9:9">
      <c r="I66" s="59"/>
    </row>
    <row r="67" spans="9:9">
      <c r="I67" s="59"/>
    </row>
    <row r="68" spans="9:9">
      <c r="I68" s="59"/>
    </row>
    <row r="69" spans="9:9">
      <c r="I69" s="59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S48"/>
  <sheetViews>
    <sheetView zoomScaleNormal="100" workbookViewId="0">
      <selection activeCell="P14" sqref="P14"/>
    </sheetView>
  </sheetViews>
  <sheetFormatPr defaultColWidth="9.33203125" defaultRowHeight="13.2"/>
  <cols>
    <col min="1" max="10" width="9.33203125" style="30"/>
    <col min="11" max="11" width="9.6640625" style="30" customWidth="1"/>
    <col min="12" max="12" width="9.33203125" style="30"/>
    <col min="13" max="13" width="6.77734375" style="30" customWidth="1"/>
    <col min="14" max="14" width="9.33203125" style="30"/>
    <col min="15" max="15" width="21.6640625" style="30" customWidth="1"/>
    <col min="16" max="16384" width="9.33203125" style="30"/>
  </cols>
  <sheetData>
    <row r="1" spans="1:15" ht="12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ht="10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1"/>
    </row>
    <row r="3" spans="1: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23" spans="2:4" ht="12.75" customHeight="1"/>
    <row r="32" spans="2:4">
      <c r="B32" s="52">
        <v>1</v>
      </c>
      <c r="C32" s="52">
        <v>8.6999999999999993</v>
      </c>
      <c r="D32" s="52">
        <f>100-C32</f>
        <v>91.3</v>
      </c>
    </row>
    <row r="33" spans="1:19" ht="12.75" customHeight="1">
      <c r="B33" s="52">
        <v>2</v>
      </c>
      <c r="C33" s="52">
        <v>7.9</v>
      </c>
      <c r="D33" s="52">
        <f>100-C33</f>
        <v>92.1</v>
      </c>
      <c r="L33" s="9" t="s">
        <v>54</v>
      </c>
      <c r="M33" s="9"/>
      <c r="N33" s="9"/>
      <c r="O33" s="9"/>
    </row>
    <row r="34" spans="1:19" ht="39.75" customHeight="1">
      <c r="B34" s="52">
        <v>3</v>
      </c>
      <c r="C34" s="53">
        <v>7.7</v>
      </c>
      <c r="D34" s="53">
        <f>100-C34</f>
        <v>92.3</v>
      </c>
      <c r="J34" s="38"/>
      <c r="L34" s="8" t="s">
        <v>55</v>
      </c>
      <c r="M34" s="8"/>
      <c r="N34" s="8"/>
      <c r="O34" s="8"/>
    </row>
    <row r="35" spans="1:19">
      <c r="B35" s="52">
        <v>4</v>
      </c>
      <c r="C35" s="53">
        <v>5.9</v>
      </c>
      <c r="D35" s="53">
        <f>100-C35</f>
        <v>94.1</v>
      </c>
      <c r="L35" s="30" t="s">
        <v>56</v>
      </c>
    </row>
    <row r="36" spans="1:19" ht="12.75" customHeight="1">
      <c r="B36" s="52">
        <v>5</v>
      </c>
      <c r="C36" s="53">
        <v>5.6</v>
      </c>
      <c r="D36" s="53">
        <f>100-C36</f>
        <v>94.4</v>
      </c>
      <c r="L36" s="7" t="s">
        <v>57</v>
      </c>
      <c r="M36" s="7"/>
      <c r="N36" s="7"/>
      <c r="O36" s="7"/>
    </row>
    <row r="37" spans="1:19" ht="12.75" customHeight="1">
      <c r="L37" s="7" t="s">
        <v>58</v>
      </c>
      <c r="M37" s="7"/>
      <c r="N37" s="7"/>
      <c r="O37" s="7"/>
    </row>
    <row r="41" spans="1:19">
      <c r="A41" s="54">
        <v>4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 t="s">
        <v>59</v>
      </c>
    </row>
    <row r="42" spans="1:19">
      <c r="A42" s="54"/>
      <c r="Q42" s="57"/>
      <c r="R42" s="57"/>
      <c r="S42" s="57"/>
    </row>
    <row r="48" spans="1:19">
      <c r="Q48" s="57"/>
      <c r="R48" s="57"/>
      <c r="S48" s="57"/>
    </row>
  </sheetData>
  <mergeCells count="9">
    <mergeCell ref="L33:O33"/>
    <mergeCell ref="L34:O34"/>
    <mergeCell ref="L36:O36"/>
    <mergeCell ref="L37:O37"/>
    <mergeCell ref="A1:N2"/>
    <mergeCell ref="A3:N3"/>
    <mergeCell ref="A4:N4"/>
    <mergeCell ref="A5:N5"/>
    <mergeCell ref="A6:N6"/>
  </mergeCells>
  <pageMargins left="0.51180555555555596" right="0.196527777777778" top="0.23611111111111099" bottom="0.31527777777777799" header="0.511811023622047" footer="0.511811023622047"/>
  <pageSetup paperSize="9" orientation="landscape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6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2" width="10.6640625" style="60" customWidth="1"/>
    <col min="3" max="3" width="13.6640625" style="60" customWidth="1"/>
    <col min="4" max="4" width="16" style="60" customWidth="1"/>
    <col min="5" max="5" width="13.4414062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5.77734375" style="60" customWidth="1"/>
    <col min="15" max="15" width="10.44140625" style="60" customWidth="1"/>
    <col min="16" max="16" width="14.109375" style="60" customWidth="1"/>
    <col min="17" max="16384" width="9.33203125" style="6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1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6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8" customFormat="1" ht="19.5" customHeight="1">
      <c r="A12" s="73" t="s">
        <v>83</v>
      </c>
      <c r="B12" s="74">
        <v>1</v>
      </c>
      <c r="C12" s="108" t="s">
        <v>89</v>
      </c>
      <c r="D12" s="106">
        <v>68.55</v>
      </c>
      <c r="E12" s="108" t="s">
        <v>89</v>
      </c>
      <c r="F12" s="106">
        <v>68.55</v>
      </c>
      <c r="G12" s="108" t="s">
        <v>89</v>
      </c>
      <c r="H12" s="76">
        <v>47.82</v>
      </c>
      <c r="I12" s="108" t="s">
        <v>89</v>
      </c>
      <c r="J12" s="108" t="s">
        <v>89</v>
      </c>
      <c r="K12" s="108" t="s">
        <v>89</v>
      </c>
      <c r="L12" s="108" t="s">
        <v>89</v>
      </c>
      <c r="M12" s="108" t="s">
        <v>89</v>
      </c>
      <c r="N12" s="108" t="s">
        <v>89</v>
      </c>
      <c r="O12" s="108" t="s">
        <v>89</v>
      </c>
      <c r="P12" s="116" t="s">
        <v>89</v>
      </c>
    </row>
    <row r="13" spans="1:17" ht="23.4">
      <c r="A13" s="79" t="s">
        <v>84</v>
      </c>
      <c r="B13" s="88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5" t="s">
        <v>90</v>
      </c>
      <c r="I13" s="89" t="s">
        <v>90</v>
      </c>
      <c r="J13" s="84" t="s">
        <v>90</v>
      </c>
      <c r="K13" s="89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7.2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9" t="s">
        <v>90</v>
      </c>
      <c r="J14" s="84" t="s">
        <v>90</v>
      </c>
      <c r="K14" s="89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7.25" customHeight="1">
      <c r="A15" s="79" t="s">
        <v>86</v>
      </c>
      <c r="B15" s="80">
        <v>1</v>
      </c>
      <c r="C15" s="84" t="s">
        <v>89</v>
      </c>
      <c r="D15" s="81">
        <v>68.55</v>
      </c>
      <c r="E15" s="84" t="s">
        <v>89</v>
      </c>
      <c r="F15" s="81">
        <v>68.55</v>
      </c>
      <c r="G15" s="84" t="s">
        <v>89</v>
      </c>
      <c r="H15" s="82">
        <v>47.82</v>
      </c>
      <c r="I15" s="112" t="s">
        <v>89</v>
      </c>
      <c r="J15" s="112" t="s">
        <v>89</v>
      </c>
      <c r="K15" s="112" t="s">
        <v>89</v>
      </c>
      <c r="L15" s="112" t="s">
        <v>89</v>
      </c>
      <c r="M15" s="112" t="s">
        <v>89</v>
      </c>
      <c r="N15" s="112" t="s">
        <v>89</v>
      </c>
      <c r="O15" s="112" t="s">
        <v>89</v>
      </c>
      <c r="P15" s="113" t="s">
        <v>89</v>
      </c>
    </row>
    <row r="16" spans="1:17" ht="25.5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9" t="s">
        <v>90</v>
      </c>
      <c r="J16" s="84" t="s">
        <v>90</v>
      </c>
      <c r="K16" s="89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9" t="s">
        <v>90</v>
      </c>
      <c r="J17" s="84" t="s">
        <v>90</v>
      </c>
      <c r="K17" s="89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3.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9" t="s">
        <v>90</v>
      </c>
      <c r="J18" s="84" t="s">
        <v>90</v>
      </c>
      <c r="K18" s="89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8" t="s">
        <v>90</v>
      </c>
      <c r="C19" s="84" t="s">
        <v>90</v>
      </c>
      <c r="D19" s="84" t="s">
        <v>90</v>
      </c>
      <c r="E19" s="84" t="s">
        <v>90</v>
      </c>
      <c r="F19" s="84" t="s">
        <v>90</v>
      </c>
      <c r="G19" s="84" t="s">
        <v>90</v>
      </c>
      <c r="H19" s="85" t="s">
        <v>90</v>
      </c>
      <c r="I19" s="89" t="s">
        <v>90</v>
      </c>
      <c r="J19" s="84" t="s">
        <v>90</v>
      </c>
      <c r="K19" s="89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 ht="15" customHeight="1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9" t="s">
        <v>90</v>
      </c>
      <c r="J20" s="84" t="s">
        <v>90</v>
      </c>
      <c r="K20" s="89" t="s">
        <v>90</v>
      </c>
      <c r="L20" s="84" t="s">
        <v>90</v>
      </c>
      <c r="M20" s="84" t="s">
        <v>90</v>
      </c>
      <c r="N20" s="84" t="s">
        <v>90</v>
      </c>
      <c r="O20" s="84" t="s">
        <v>90</v>
      </c>
      <c r="P20" s="87" t="s">
        <v>90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9" t="s">
        <v>90</v>
      </c>
      <c r="J21" s="84" t="s">
        <v>90</v>
      </c>
      <c r="K21" s="89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5.7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9" t="s">
        <v>90</v>
      </c>
      <c r="J22" s="84" t="s">
        <v>90</v>
      </c>
      <c r="K22" s="89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9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9" t="s">
        <v>90</v>
      </c>
      <c r="J23" s="84" t="s">
        <v>90</v>
      </c>
      <c r="K23" s="89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9" t="s">
        <v>90</v>
      </c>
      <c r="J24" s="84" t="s">
        <v>90</v>
      </c>
      <c r="K24" s="89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9" t="s">
        <v>90</v>
      </c>
      <c r="J25" s="84" t="s">
        <v>90</v>
      </c>
      <c r="K25" s="89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9" t="s">
        <v>90</v>
      </c>
      <c r="J26" s="84" t="s">
        <v>90</v>
      </c>
      <c r="K26" s="89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9" t="s">
        <v>90</v>
      </c>
      <c r="J27" s="84" t="s">
        <v>90</v>
      </c>
      <c r="K27" s="89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9" t="s">
        <v>90</v>
      </c>
      <c r="J28" s="84" t="s">
        <v>90</v>
      </c>
      <c r="K28" s="89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7.7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9" t="s">
        <v>90</v>
      </c>
      <c r="J29" s="84" t="s">
        <v>90</v>
      </c>
      <c r="K29" s="89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9" t="s">
        <v>90</v>
      </c>
      <c r="J30" s="84" t="s">
        <v>90</v>
      </c>
      <c r="K30" s="89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3.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9" t="s">
        <v>90</v>
      </c>
      <c r="J31" s="84" t="s">
        <v>90</v>
      </c>
      <c r="K31" s="89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4" t="s">
        <v>90</v>
      </c>
      <c r="D32" s="84" t="s">
        <v>90</v>
      </c>
      <c r="E32" s="84" t="s">
        <v>90</v>
      </c>
      <c r="F32" s="84" t="s">
        <v>90</v>
      </c>
      <c r="G32" s="84" t="s">
        <v>90</v>
      </c>
      <c r="H32" s="85" t="s">
        <v>90</v>
      </c>
      <c r="I32" s="89" t="s">
        <v>90</v>
      </c>
      <c r="J32" s="84" t="s">
        <v>90</v>
      </c>
      <c r="K32" s="89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9" t="s">
        <v>90</v>
      </c>
      <c r="J33" s="84" t="s">
        <v>90</v>
      </c>
      <c r="K33" s="89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9" t="s">
        <v>90</v>
      </c>
      <c r="J34" s="84" t="s">
        <v>90</v>
      </c>
      <c r="K34" s="89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4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2" t="s">
        <v>90</v>
      </c>
      <c r="P36" s="94" t="s">
        <v>90</v>
      </c>
    </row>
    <row r="38" spans="1:16">
      <c r="A38" s="54">
        <v>40</v>
      </c>
      <c r="P38" s="56" t="s">
        <v>59</v>
      </c>
    </row>
    <row r="43" spans="1:16" ht="15">
      <c r="H43" s="105"/>
      <c r="I43" s="59"/>
      <c r="K43" s="59"/>
    </row>
    <row r="44" spans="1:16">
      <c r="I44" s="59"/>
      <c r="K44" s="59"/>
    </row>
    <row r="45" spans="1:16">
      <c r="I45" s="59"/>
      <c r="K45" s="59"/>
    </row>
    <row r="46" spans="1:16">
      <c r="I46" s="59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5763888888888899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45:R45"/>
  <sheetViews>
    <sheetView zoomScaleNormal="100" workbookViewId="0">
      <selection activeCell="Q46" sqref="Q46"/>
    </sheetView>
  </sheetViews>
  <sheetFormatPr defaultColWidth="9.33203125" defaultRowHeight="13.2"/>
  <cols>
    <col min="1" max="16384" width="9.33203125" style="14"/>
  </cols>
  <sheetData>
    <row r="45" spans="1:18">
      <c r="A45" s="55" t="s">
        <v>59</v>
      </c>
      <c r="R45" s="97">
        <v>41</v>
      </c>
    </row>
  </sheetData>
  <pageMargins left="0.70833333333333304" right="0.31527777777777799" top="0.55138888888888904" bottom="0.35416666666666702" header="0.511811023622047" footer="0.511811023622047"/>
  <pageSetup paperSize="9" scale="90" orientation="landscape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H23"/>
  <sheetViews>
    <sheetView zoomScale="110" zoomScaleNormal="110" workbookViewId="0">
      <selection activeCell="D22" sqref="D22"/>
    </sheetView>
  </sheetViews>
  <sheetFormatPr defaultColWidth="9.33203125" defaultRowHeight="11.4"/>
  <cols>
    <col min="1" max="1" width="12.33203125" style="128" customWidth="1"/>
    <col min="2" max="2" width="60.33203125" style="128" customWidth="1"/>
    <col min="3" max="3" width="25.6640625" style="128" customWidth="1"/>
    <col min="4" max="4" width="25.44140625" style="128" customWidth="1"/>
    <col min="5" max="16384" width="9.33203125" style="128"/>
  </cols>
  <sheetData>
    <row r="1" spans="1:8" ht="13.8">
      <c r="A1" s="129"/>
      <c r="B1" s="130"/>
      <c r="F1" s="131"/>
      <c r="G1" s="131"/>
      <c r="H1" s="131"/>
    </row>
    <row r="2" spans="1:8" ht="15" customHeight="1">
      <c r="B2" s="132"/>
      <c r="C2" s="133"/>
      <c r="D2" s="133"/>
      <c r="E2" s="133"/>
      <c r="F2" s="134"/>
      <c r="G2" s="134"/>
      <c r="H2" s="131"/>
    </row>
    <row r="3" spans="1:8" ht="13.8">
      <c r="B3" s="135" t="s">
        <v>163</v>
      </c>
      <c r="C3" s="136"/>
      <c r="D3" s="136"/>
      <c r="E3" s="137"/>
      <c r="F3" s="137"/>
      <c r="G3" s="137"/>
    </row>
    <row r="4" spans="1:8" ht="13.8">
      <c r="B4" s="138" t="s">
        <v>164</v>
      </c>
      <c r="C4" s="136"/>
      <c r="D4" s="136"/>
      <c r="E4" s="137"/>
      <c r="F4" s="137"/>
      <c r="G4" s="137"/>
    </row>
    <row r="5" spans="1:8" ht="13.8">
      <c r="B5" s="138" t="s">
        <v>165</v>
      </c>
      <c r="C5" s="137"/>
      <c r="D5" s="137"/>
      <c r="E5" s="137"/>
      <c r="F5" s="137"/>
      <c r="G5" s="137"/>
    </row>
    <row r="6" spans="1:8" ht="13.8">
      <c r="B6" s="138"/>
      <c r="C6" s="137"/>
      <c r="D6" s="137"/>
      <c r="E6" s="137"/>
      <c r="F6" s="137"/>
      <c r="G6" s="137"/>
    </row>
    <row r="7" spans="1:8" ht="13.8">
      <c r="B7" s="138"/>
      <c r="C7" s="137"/>
      <c r="D7" s="137"/>
      <c r="E7" s="137"/>
      <c r="F7" s="137"/>
      <c r="G7" s="137"/>
    </row>
    <row r="8" spans="1:8" ht="13.8">
      <c r="B8" s="138"/>
      <c r="C8" s="137"/>
      <c r="D8" s="137"/>
      <c r="E8" s="137"/>
      <c r="F8" s="137"/>
      <c r="G8" s="137"/>
    </row>
    <row r="9" spans="1:8" ht="13.8">
      <c r="B9" s="139" t="s">
        <v>166</v>
      </c>
      <c r="C9" s="137"/>
      <c r="D9" s="137"/>
      <c r="E9" s="137"/>
      <c r="F9" s="137"/>
      <c r="G9" s="137"/>
    </row>
    <row r="10" spans="1:8" ht="13.8">
      <c r="B10" s="138" t="s">
        <v>167</v>
      </c>
      <c r="C10" s="137"/>
      <c r="D10" s="137"/>
      <c r="E10" s="137"/>
      <c r="F10" s="137"/>
      <c r="G10" s="137"/>
    </row>
    <row r="11" spans="1:8" ht="13.8">
      <c r="B11" s="138" t="s">
        <v>168</v>
      </c>
      <c r="C11" s="137"/>
      <c r="D11" s="137"/>
      <c r="E11" s="137"/>
      <c r="F11" s="137"/>
      <c r="G11" s="137"/>
    </row>
    <row r="12" spans="1:8" ht="13.8">
      <c r="B12" s="138"/>
      <c r="C12" s="137"/>
      <c r="D12" s="137"/>
      <c r="E12" s="137"/>
      <c r="F12" s="137"/>
      <c r="G12" s="137"/>
    </row>
    <row r="13" spans="1:8" ht="13.8">
      <c r="B13" s="138"/>
      <c r="C13" s="137"/>
      <c r="D13" s="137"/>
      <c r="E13" s="137"/>
      <c r="F13" s="137"/>
      <c r="G13" s="137"/>
    </row>
    <row r="14" spans="1:8" ht="13.8">
      <c r="B14" s="138"/>
      <c r="C14" s="137"/>
      <c r="D14" s="137"/>
      <c r="E14" s="137"/>
      <c r="F14" s="137"/>
      <c r="G14" s="137"/>
    </row>
    <row r="15" spans="1:8" ht="67.5" customHeight="1">
      <c r="B15" s="138" t="s">
        <v>169</v>
      </c>
      <c r="C15" s="137"/>
      <c r="D15" s="137"/>
      <c r="E15" s="137"/>
      <c r="F15" s="137"/>
      <c r="G15" s="137"/>
    </row>
    <row r="16" spans="1:8" ht="41.4">
      <c r="B16" s="138" t="s">
        <v>170</v>
      </c>
      <c r="C16" s="137"/>
      <c r="D16" s="137"/>
      <c r="E16" s="137"/>
      <c r="F16" s="137"/>
      <c r="G16" s="137"/>
    </row>
    <row r="17" spans="1:7" ht="13.8">
      <c r="B17" s="138"/>
      <c r="C17" s="137"/>
      <c r="D17" s="137"/>
      <c r="E17" s="137"/>
      <c r="F17" s="137"/>
      <c r="G17" s="137"/>
    </row>
    <row r="18" spans="1:7" ht="13.8">
      <c r="A18" s="133"/>
      <c r="B18" s="138"/>
      <c r="C18" s="137"/>
      <c r="D18" s="137"/>
      <c r="E18" s="137"/>
      <c r="F18" s="137"/>
      <c r="G18" s="137"/>
    </row>
    <row r="19" spans="1:7" ht="13.8">
      <c r="A19" s="133"/>
      <c r="B19" s="137"/>
      <c r="C19" s="137"/>
      <c r="D19" s="137"/>
      <c r="E19" s="137"/>
      <c r="F19" s="137"/>
      <c r="G19" s="137"/>
    </row>
    <row r="20" spans="1:7" ht="13.8">
      <c r="A20" s="133"/>
      <c r="B20" s="137"/>
      <c r="C20" s="137"/>
      <c r="D20" s="137"/>
      <c r="E20" s="137"/>
      <c r="F20" s="137"/>
      <c r="G20" s="137"/>
    </row>
    <row r="21" spans="1:7" ht="14.25" customHeight="1">
      <c r="A21" s="133"/>
      <c r="B21" s="137"/>
      <c r="C21" s="137"/>
      <c r="D21" s="137"/>
      <c r="E21" s="137"/>
      <c r="G21" s="137"/>
    </row>
    <row r="22" spans="1:7">
      <c r="A22" s="133"/>
      <c r="B22" s="133"/>
      <c r="C22" s="133"/>
      <c r="D22" s="133"/>
      <c r="E22" s="133"/>
      <c r="F22" s="133"/>
      <c r="G22" s="133"/>
    </row>
    <row r="23" spans="1:7">
      <c r="A23" s="133"/>
      <c r="B23" s="133"/>
    </row>
  </sheetData>
  <pageMargins left="0.75" right="0.75" top="1" bottom="1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1"/>
  <sheetViews>
    <sheetView zoomScale="70" zoomScaleNormal="70" workbookViewId="0">
      <selection activeCell="S19" sqref="S19"/>
    </sheetView>
  </sheetViews>
  <sheetFormatPr defaultColWidth="9.33203125" defaultRowHeight="13.2"/>
  <cols>
    <col min="1" max="1" width="45.109375" style="58" customWidth="1"/>
    <col min="2" max="2" width="12.6640625" style="59" customWidth="1"/>
    <col min="3" max="3" width="13.6640625" style="60" customWidth="1"/>
    <col min="4" max="4" width="16" style="60" customWidth="1"/>
    <col min="5" max="5" width="14.77734375" style="60" customWidth="1"/>
    <col min="6" max="6" width="20.44140625" style="60" customWidth="1"/>
    <col min="7" max="7" width="11.109375" style="60" customWidth="1"/>
    <col min="8" max="8" width="14.109375" style="60" customWidth="1"/>
    <col min="9" max="9" width="11.77734375" style="59" customWidth="1"/>
    <col min="10" max="10" width="12.44140625" style="60" customWidth="1"/>
    <col min="11" max="11" width="11" style="60" customWidth="1"/>
    <col min="12" max="12" width="12.109375" style="60" customWidth="1"/>
    <col min="13" max="13" width="13.77734375" style="60" customWidth="1"/>
    <col min="14" max="14" width="16.109375" style="60" customWidth="1"/>
    <col min="15" max="15" width="12.6640625" style="60" customWidth="1"/>
    <col min="16" max="16" width="14.3320312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2.25" customHeight="1">
      <c r="A2" s="5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3"/>
      <c r="B6" s="2" t="s">
        <v>63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3"/>
      <c r="B7" s="2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3"/>
      <c r="B8" s="2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 ht="16.5" customHeight="1">
      <c r="A9" s="3"/>
      <c r="B9" s="2"/>
      <c r="C9" s="69"/>
      <c r="D9" s="70"/>
      <c r="E9" s="143" t="s">
        <v>78</v>
      </c>
      <c r="F9" s="143"/>
      <c r="G9" s="71"/>
      <c r="H9" s="70"/>
      <c r="I9" s="72"/>
      <c r="J9" s="69"/>
      <c r="K9" s="71"/>
      <c r="L9" s="70"/>
      <c r="M9" s="143"/>
      <c r="N9" s="143"/>
      <c r="O9" s="71"/>
      <c r="P9" s="69"/>
    </row>
    <row r="10" spans="1:17" ht="12.75" customHeight="1">
      <c r="A10" s="3"/>
      <c r="B10" s="2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5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48" customHeight="1">
      <c r="A11" s="3"/>
      <c r="B11" s="2"/>
      <c r="C11" s="144"/>
      <c r="D11" s="144"/>
      <c r="E11" s="144"/>
      <c r="F11" s="144"/>
      <c r="G11" s="144"/>
      <c r="H11" s="144"/>
      <c r="I11" s="145"/>
      <c r="J11" s="144"/>
      <c r="K11" s="144"/>
      <c r="L11" s="144"/>
      <c r="M11" s="144"/>
      <c r="N11" s="144"/>
      <c r="O11" s="144"/>
      <c r="P11" s="146"/>
    </row>
    <row r="12" spans="1:17" s="55" customFormat="1" ht="17.25" customHeight="1">
      <c r="A12" s="73" t="s">
        <v>83</v>
      </c>
      <c r="B12" s="74">
        <v>570</v>
      </c>
      <c r="C12" s="75">
        <v>266077.21000000002</v>
      </c>
      <c r="D12" s="75">
        <v>94.72</v>
      </c>
      <c r="E12" s="75">
        <v>140268.07999999999</v>
      </c>
      <c r="F12" s="75">
        <v>103.88</v>
      </c>
      <c r="G12" s="75">
        <v>30140.22</v>
      </c>
      <c r="H12" s="76">
        <v>135.74</v>
      </c>
      <c r="I12" s="74">
        <v>38892</v>
      </c>
      <c r="J12" s="75">
        <v>96.5</v>
      </c>
      <c r="K12" s="74">
        <v>36456</v>
      </c>
      <c r="L12" s="75">
        <v>95.9</v>
      </c>
      <c r="M12" s="75">
        <v>34908.731299999999</v>
      </c>
      <c r="N12" s="75">
        <v>115.13444248671399</v>
      </c>
      <c r="O12" s="75">
        <v>79796</v>
      </c>
      <c r="P12" s="77">
        <v>120.049225658724</v>
      </c>
      <c r="Q12" s="78"/>
    </row>
    <row r="13" spans="1:17" ht="23.4">
      <c r="A13" s="79" t="s">
        <v>84</v>
      </c>
      <c r="B13" s="80">
        <v>52</v>
      </c>
      <c r="C13" s="81">
        <v>13114.27</v>
      </c>
      <c r="D13" s="81">
        <v>100.29</v>
      </c>
      <c r="E13" s="81">
        <v>12831.67</v>
      </c>
      <c r="F13" s="81">
        <v>101.26</v>
      </c>
      <c r="G13" s="81">
        <v>3327.09</v>
      </c>
      <c r="H13" s="82">
        <v>98.09</v>
      </c>
      <c r="I13" s="80">
        <v>5475</v>
      </c>
      <c r="J13" s="81">
        <v>88.7</v>
      </c>
      <c r="K13" s="80">
        <v>5369</v>
      </c>
      <c r="L13" s="81">
        <v>88.6</v>
      </c>
      <c r="M13" s="81">
        <v>3065.2390999999998</v>
      </c>
      <c r="N13" s="81">
        <v>105.24122927411599</v>
      </c>
      <c r="O13" s="81">
        <v>46581.4</v>
      </c>
      <c r="P13" s="83">
        <v>118.972444072117</v>
      </c>
    </row>
    <row r="14" spans="1:17">
      <c r="A14" s="79" t="s">
        <v>85</v>
      </c>
      <c r="B14" s="80">
        <v>8</v>
      </c>
      <c r="C14" s="81">
        <v>4055.69</v>
      </c>
      <c r="D14" s="81">
        <v>109.6</v>
      </c>
      <c r="E14" s="81">
        <v>3716.47</v>
      </c>
      <c r="F14" s="81">
        <v>109.38</v>
      </c>
      <c r="G14" s="81">
        <v>9158.52</v>
      </c>
      <c r="H14" s="82">
        <v>5982.1</v>
      </c>
      <c r="I14" s="80">
        <v>1009</v>
      </c>
      <c r="J14" s="81">
        <v>95.6</v>
      </c>
      <c r="K14" s="80">
        <v>1000</v>
      </c>
      <c r="L14" s="81">
        <v>95.7</v>
      </c>
      <c r="M14" s="81">
        <v>1108.0277000000001</v>
      </c>
      <c r="N14" s="81">
        <v>108.915418282746</v>
      </c>
      <c r="O14" s="81">
        <v>91858.5</v>
      </c>
      <c r="P14" s="83">
        <v>113.720181390737</v>
      </c>
    </row>
    <row r="15" spans="1:17">
      <c r="A15" s="79" t="s">
        <v>86</v>
      </c>
      <c r="B15" s="80">
        <v>114</v>
      </c>
      <c r="C15" s="81">
        <v>83217.42</v>
      </c>
      <c r="D15" s="81">
        <v>104.14</v>
      </c>
      <c r="E15" s="81">
        <v>74999.13</v>
      </c>
      <c r="F15" s="81">
        <v>102.37</v>
      </c>
      <c r="G15" s="81">
        <v>3647.58</v>
      </c>
      <c r="H15" s="82">
        <v>100.59</v>
      </c>
      <c r="I15" s="80">
        <v>13575</v>
      </c>
      <c r="J15" s="81">
        <v>100.1</v>
      </c>
      <c r="K15" s="80">
        <v>13133</v>
      </c>
      <c r="L15" s="81">
        <v>99.7</v>
      </c>
      <c r="M15" s="81">
        <v>12448.0967</v>
      </c>
      <c r="N15" s="81">
        <v>119.840721096658</v>
      </c>
      <c r="O15" s="81">
        <v>78395.600000000006</v>
      </c>
      <c r="P15" s="83">
        <v>120.033378501489</v>
      </c>
    </row>
    <row r="16" spans="1:17" ht="25.5" customHeight="1">
      <c r="A16" s="79" t="s">
        <v>87</v>
      </c>
      <c r="B16" s="80">
        <v>12</v>
      </c>
      <c r="C16" s="81">
        <v>4186.4799999999996</v>
      </c>
      <c r="D16" s="81">
        <v>189.85</v>
      </c>
      <c r="E16" s="81">
        <v>2333.12</v>
      </c>
      <c r="F16" s="81">
        <v>105.81</v>
      </c>
      <c r="G16" s="81">
        <v>221.97</v>
      </c>
      <c r="H16" s="82">
        <v>2150.8000000000002</v>
      </c>
      <c r="I16" s="80">
        <v>528</v>
      </c>
      <c r="J16" s="81">
        <v>88</v>
      </c>
      <c r="K16" s="80">
        <v>514</v>
      </c>
      <c r="L16" s="81">
        <v>87.4</v>
      </c>
      <c r="M16" s="81">
        <v>598.5403</v>
      </c>
      <c r="N16" s="81">
        <v>117.016584933267</v>
      </c>
      <c r="O16" s="81">
        <v>96505.2</v>
      </c>
      <c r="P16" s="83">
        <v>133.64927334720099</v>
      </c>
    </row>
    <row r="17" spans="1:16" ht="34.799999999999997">
      <c r="A17" s="79" t="s">
        <v>88</v>
      </c>
      <c r="B17" s="80">
        <v>3</v>
      </c>
      <c r="C17" s="84" t="s">
        <v>89</v>
      </c>
      <c r="D17" s="81">
        <v>94.16</v>
      </c>
      <c r="E17" s="84" t="s">
        <v>89</v>
      </c>
      <c r="F17" s="81">
        <v>7.89</v>
      </c>
      <c r="G17" s="84" t="s">
        <v>90</v>
      </c>
      <c r="H17" s="85" t="s">
        <v>90</v>
      </c>
      <c r="I17" s="81">
        <v>26</v>
      </c>
      <c r="J17" s="81">
        <v>87.2</v>
      </c>
      <c r="K17" s="81">
        <v>23</v>
      </c>
      <c r="L17" s="81">
        <v>83.5</v>
      </c>
      <c r="M17" s="81">
        <v>24.796500000000002</v>
      </c>
      <c r="N17" s="81">
        <v>79.342452603791699</v>
      </c>
      <c r="O17" s="81">
        <v>89376.1</v>
      </c>
      <c r="P17" s="83">
        <v>94.9913220184783</v>
      </c>
    </row>
    <row r="18" spans="1:16" ht="15.75" customHeight="1">
      <c r="A18" s="79" t="s">
        <v>91</v>
      </c>
      <c r="B18" s="80">
        <v>40</v>
      </c>
      <c r="C18" s="81">
        <v>6992.69</v>
      </c>
      <c r="D18" s="81">
        <v>69.27</v>
      </c>
      <c r="E18" s="81">
        <v>6630.64</v>
      </c>
      <c r="F18" s="81">
        <v>69.48</v>
      </c>
      <c r="G18" s="81">
        <v>1265.56</v>
      </c>
      <c r="H18" s="82">
        <v>92.73</v>
      </c>
      <c r="I18" s="80">
        <v>2764</v>
      </c>
      <c r="J18" s="81">
        <v>92.1</v>
      </c>
      <c r="K18" s="80">
        <v>2463</v>
      </c>
      <c r="L18" s="81">
        <v>91.3</v>
      </c>
      <c r="M18" s="81">
        <v>3300.0117</v>
      </c>
      <c r="N18" s="81">
        <v>117.960190292704</v>
      </c>
      <c r="O18" s="81">
        <v>102969.8</v>
      </c>
      <c r="P18" s="83">
        <v>130.42472666105999</v>
      </c>
    </row>
    <row r="19" spans="1:16" ht="23.4">
      <c r="A19" s="79" t="s">
        <v>92</v>
      </c>
      <c r="B19" s="80">
        <v>200</v>
      </c>
      <c r="C19" s="81">
        <v>117004.48</v>
      </c>
      <c r="D19" s="81">
        <v>85.59</v>
      </c>
      <c r="E19" s="81">
        <v>9284.94</v>
      </c>
      <c r="F19" s="84" t="s">
        <v>93</v>
      </c>
      <c r="G19" s="81">
        <v>1141.45</v>
      </c>
      <c r="H19" s="82">
        <v>111.49</v>
      </c>
      <c r="I19" s="80">
        <v>5723</v>
      </c>
      <c r="J19" s="81">
        <v>91.2</v>
      </c>
      <c r="K19" s="80">
        <v>5440</v>
      </c>
      <c r="L19" s="81">
        <v>91.2</v>
      </c>
      <c r="M19" s="81">
        <v>4539.6450000000004</v>
      </c>
      <c r="N19" s="81">
        <v>106.360690981513</v>
      </c>
      <c r="O19" s="81">
        <v>68984.399999999994</v>
      </c>
      <c r="P19" s="83">
        <v>116.715788618822</v>
      </c>
    </row>
    <row r="20" spans="1:16">
      <c r="A20" s="79" t="s">
        <v>94</v>
      </c>
      <c r="B20" s="80">
        <v>32</v>
      </c>
      <c r="C20" s="81">
        <v>9817.4599999999991</v>
      </c>
      <c r="D20" s="81">
        <v>98.53</v>
      </c>
      <c r="E20" s="81">
        <v>7849.43</v>
      </c>
      <c r="F20" s="81">
        <v>82.81</v>
      </c>
      <c r="G20" s="81">
        <v>395.55</v>
      </c>
      <c r="H20" s="82">
        <v>45.89</v>
      </c>
      <c r="I20" s="80">
        <v>2083</v>
      </c>
      <c r="J20" s="81">
        <v>106.7</v>
      </c>
      <c r="K20" s="80">
        <v>1981</v>
      </c>
      <c r="L20" s="81">
        <v>108.5</v>
      </c>
      <c r="M20" s="81">
        <v>1614.3024</v>
      </c>
      <c r="N20" s="81">
        <v>131.13687450838</v>
      </c>
      <c r="O20" s="81">
        <v>66489.8</v>
      </c>
      <c r="P20" s="83">
        <v>121.134355876282</v>
      </c>
    </row>
    <row r="21" spans="1:16" ht="23.4">
      <c r="A21" s="79" t="s">
        <v>95</v>
      </c>
      <c r="B21" s="80">
        <v>6</v>
      </c>
      <c r="C21" s="81">
        <v>1087.72</v>
      </c>
      <c r="D21" s="81">
        <v>97.82</v>
      </c>
      <c r="E21" s="81">
        <v>1087.72</v>
      </c>
      <c r="F21" s="81">
        <v>97.82</v>
      </c>
      <c r="G21" s="81">
        <v>131.66999999999999</v>
      </c>
      <c r="H21" s="82">
        <v>12.75</v>
      </c>
      <c r="I21" s="80">
        <v>556</v>
      </c>
      <c r="J21" s="81">
        <v>97.2</v>
      </c>
      <c r="K21" s="80">
        <v>546</v>
      </c>
      <c r="L21" s="81">
        <v>97.7</v>
      </c>
      <c r="M21" s="81">
        <v>404.81760000000003</v>
      </c>
      <c r="N21" s="81">
        <v>118.097338549461</v>
      </c>
      <c r="O21" s="81">
        <v>61501.9</v>
      </c>
      <c r="P21" s="83">
        <v>120.726179890192</v>
      </c>
    </row>
    <row r="22" spans="1:16" ht="15.75" customHeight="1">
      <c r="A22" s="79" t="s">
        <v>96</v>
      </c>
      <c r="B22" s="80">
        <v>10</v>
      </c>
      <c r="C22" s="81">
        <v>2910.3</v>
      </c>
      <c r="D22" s="81">
        <v>103.54</v>
      </c>
      <c r="E22" s="81">
        <v>2908.18</v>
      </c>
      <c r="F22" s="81">
        <v>103.73</v>
      </c>
      <c r="G22" s="81">
        <v>78.650000000000006</v>
      </c>
      <c r="H22" s="82">
        <v>109.17</v>
      </c>
      <c r="I22" s="80">
        <v>843</v>
      </c>
      <c r="J22" s="81">
        <v>107.3</v>
      </c>
      <c r="K22" s="80">
        <v>836</v>
      </c>
      <c r="L22" s="81">
        <v>107.2</v>
      </c>
      <c r="M22" s="81">
        <v>2242.4816999999998</v>
      </c>
      <c r="N22" s="81">
        <v>126.02648921392699</v>
      </c>
      <c r="O22" s="81">
        <v>223579.4</v>
      </c>
      <c r="P22" s="83">
        <v>117.72603533159599</v>
      </c>
    </row>
    <row r="23" spans="1:16" ht="36" customHeight="1">
      <c r="A23" s="86" t="s">
        <v>97</v>
      </c>
      <c r="B23" s="80">
        <v>7</v>
      </c>
      <c r="C23" s="81">
        <v>2910.3</v>
      </c>
      <c r="D23" s="81">
        <v>104.34</v>
      </c>
      <c r="E23" s="81">
        <v>2908.18</v>
      </c>
      <c r="F23" s="81">
        <v>104.54</v>
      </c>
      <c r="G23" s="84" t="s">
        <v>89</v>
      </c>
      <c r="H23" s="82">
        <v>108.71</v>
      </c>
      <c r="I23" s="84" t="s">
        <v>89</v>
      </c>
      <c r="J23" s="84" t="s">
        <v>89</v>
      </c>
      <c r="K23" s="84" t="s">
        <v>89</v>
      </c>
      <c r="L23" s="84" t="s">
        <v>89</v>
      </c>
      <c r="M23" s="84" t="s">
        <v>89</v>
      </c>
      <c r="N23" s="84" t="s">
        <v>89</v>
      </c>
      <c r="O23" s="84" t="s">
        <v>89</v>
      </c>
      <c r="P23" s="87" t="s">
        <v>89</v>
      </c>
    </row>
    <row r="24" spans="1:16" ht="23.4">
      <c r="A24" s="86" t="s">
        <v>98</v>
      </c>
      <c r="B24" s="80">
        <v>2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89</v>
      </c>
      <c r="H24" s="85" t="s">
        <v>90</v>
      </c>
      <c r="I24" s="84" t="s">
        <v>89</v>
      </c>
      <c r="J24" s="84" t="s">
        <v>89</v>
      </c>
      <c r="K24" s="84" t="s">
        <v>89</v>
      </c>
      <c r="L24" s="84" t="s">
        <v>89</v>
      </c>
      <c r="M24" s="84" t="s">
        <v>89</v>
      </c>
      <c r="N24" s="84" t="s">
        <v>89</v>
      </c>
      <c r="O24" s="84" t="s">
        <v>89</v>
      </c>
      <c r="P24" s="87" t="s">
        <v>89</v>
      </c>
    </row>
    <row r="25" spans="1:16">
      <c r="A25" s="79" t="s">
        <v>99</v>
      </c>
      <c r="B25" s="80">
        <v>10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89</v>
      </c>
      <c r="H25" s="82">
        <v>156.66999999999999</v>
      </c>
      <c r="I25" s="80">
        <v>225</v>
      </c>
      <c r="J25" s="81">
        <v>103.8</v>
      </c>
      <c r="K25" s="80">
        <v>213</v>
      </c>
      <c r="L25" s="81">
        <v>103.1</v>
      </c>
      <c r="M25" s="81">
        <v>314.9076</v>
      </c>
      <c r="N25" s="81">
        <v>107.777781200299</v>
      </c>
      <c r="O25" s="81">
        <v>121190.6</v>
      </c>
      <c r="P25" s="83">
        <v>104.278862618291</v>
      </c>
    </row>
    <row r="26" spans="1:16" ht="23.4">
      <c r="A26" s="79" t="s">
        <v>100</v>
      </c>
      <c r="B26" s="80">
        <v>25</v>
      </c>
      <c r="C26" s="81">
        <v>7434.77</v>
      </c>
      <c r="D26" s="81">
        <v>79.010000000000005</v>
      </c>
      <c r="E26" s="81">
        <v>5492.32</v>
      </c>
      <c r="F26" s="81">
        <v>79.94</v>
      </c>
      <c r="G26" s="81">
        <v>1630.18</v>
      </c>
      <c r="H26" s="82">
        <v>95.78</v>
      </c>
      <c r="I26" s="80">
        <v>968</v>
      </c>
      <c r="J26" s="81">
        <v>103.3</v>
      </c>
      <c r="K26" s="80">
        <v>409</v>
      </c>
      <c r="L26" s="81">
        <v>94</v>
      </c>
      <c r="M26" s="81">
        <v>391.33330000000001</v>
      </c>
      <c r="N26" s="81">
        <v>106.755553858136</v>
      </c>
      <c r="O26" s="81">
        <v>64877.1</v>
      </c>
      <c r="P26" s="83">
        <v>110.56969457335499</v>
      </c>
    </row>
    <row r="27" spans="1:16" ht="23.4">
      <c r="A27" s="79" t="s">
        <v>101</v>
      </c>
      <c r="B27" s="80">
        <v>17</v>
      </c>
      <c r="C27" s="81">
        <v>5326.52</v>
      </c>
      <c r="D27" s="81">
        <v>141.44999999999999</v>
      </c>
      <c r="E27" s="81">
        <v>3427.53</v>
      </c>
      <c r="F27" s="81">
        <v>121.57</v>
      </c>
      <c r="G27" s="81">
        <v>8736.26</v>
      </c>
      <c r="H27" s="82">
        <v>122.06</v>
      </c>
      <c r="I27" s="80">
        <v>1430</v>
      </c>
      <c r="J27" s="81">
        <v>97.8</v>
      </c>
      <c r="K27" s="80">
        <v>1341</v>
      </c>
      <c r="L27" s="81">
        <v>98.1</v>
      </c>
      <c r="M27" s="81">
        <v>1832.8259</v>
      </c>
      <c r="N27" s="81">
        <v>115.52045268654101</v>
      </c>
      <c r="O27" s="81">
        <v>111962.7</v>
      </c>
      <c r="P27" s="83">
        <v>116.849583271584</v>
      </c>
    </row>
    <row r="28" spans="1:16" ht="23.4">
      <c r="A28" s="79" t="s">
        <v>102</v>
      </c>
      <c r="B28" s="80">
        <v>26</v>
      </c>
      <c r="C28" s="81">
        <v>4834.58</v>
      </c>
      <c r="D28" s="81">
        <v>158.9</v>
      </c>
      <c r="E28" s="81">
        <v>4402.26</v>
      </c>
      <c r="F28" s="81">
        <v>164.79</v>
      </c>
      <c r="G28" s="81">
        <v>177.18</v>
      </c>
      <c r="H28" s="82">
        <v>154.24</v>
      </c>
      <c r="I28" s="80">
        <v>1788</v>
      </c>
      <c r="J28" s="81">
        <v>102.8</v>
      </c>
      <c r="K28" s="80">
        <v>1489</v>
      </c>
      <c r="L28" s="81">
        <v>98.9</v>
      </c>
      <c r="M28" s="81">
        <v>1299.4558999999999</v>
      </c>
      <c r="N28" s="81">
        <v>103.338006432065</v>
      </c>
      <c r="O28" s="81">
        <v>65132.6</v>
      </c>
      <c r="P28" s="83">
        <v>101.093780799933</v>
      </c>
    </row>
    <row r="29" spans="1:16" ht="27" customHeight="1">
      <c r="A29" s="79" t="s">
        <v>103</v>
      </c>
      <c r="B29" s="88" t="s">
        <v>90</v>
      </c>
      <c r="C29" s="84" t="s">
        <v>90</v>
      </c>
      <c r="D29" s="84" t="s">
        <v>90</v>
      </c>
      <c r="E29" s="84" t="s">
        <v>90</v>
      </c>
      <c r="F29" s="84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4" t="s">
        <v>90</v>
      </c>
      <c r="D30" s="84" t="s">
        <v>90</v>
      </c>
      <c r="E30" s="84" t="s">
        <v>90</v>
      </c>
      <c r="F30" s="84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8" t="s">
        <v>90</v>
      </c>
      <c r="C31" s="84" t="s">
        <v>90</v>
      </c>
      <c r="D31" s="84" t="s">
        <v>90</v>
      </c>
      <c r="E31" s="84" t="s">
        <v>90</v>
      </c>
      <c r="F31" s="84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0">
        <v>11</v>
      </c>
      <c r="C32" s="81">
        <v>4315.1099999999997</v>
      </c>
      <c r="D32" s="81">
        <v>134.61000000000001</v>
      </c>
      <c r="E32" s="81">
        <v>4315.1099999999997</v>
      </c>
      <c r="F32" s="81">
        <v>134.61000000000001</v>
      </c>
      <c r="G32" s="81">
        <v>148.19999999999999</v>
      </c>
      <c r="H32" s="82">
        <v>82.25</v>
      </c>
      <c r="I32" s="80">
        <v>1575</v>
      </c>
      <c r="J32" s="81">
        <v>98.9</v>
      </c>
      <c r="K32" s="80">
        <v>1406</v>
      </c>
      <c r="L32" s="81">
        <v>96.4</v>
      </c>
      <c r="M32" s="81">
        <v>1510.1077</v>
      </c>
      <c r="N32" s="81">
        <v>111.617017143742</v>
      </c>
      <c r="O32" s="81">
        <v>88017.2</v>
      </c>
      <c r="P32" s="83">
        <v>115.601740516928</v>
      </c>
    </row>
    <row r="33" spans="1:16" ht="23.4">
      <c r="A33" s="79" t="s">
        <v>107</v>
      </c>
      <c r="B33" s="80">
        <v>2</v>
      </c>
      <c r="C33" s="84" t="s">
        <v>89</v>
      </c>
      <c r="D33" s="81">
        <v>86.56</v>
      </c>
      <c r="E33" s="84" t="s">
        <v>89</v>
      </c>
      <c r="F33" s="81">
        <v>86.65</v>
      </c>
      <c r="G33" s="84" t="s">
        <v>89</v>
      </c>
      <c r="H33" s="82">
        <v>3798</v>
      </c>
      <c r="I33" s="84" t="s">
        <v>89</v>
      </c>
      <c r="J33" s="84" t="s">
        <v>89</v>
      </c>
      <c r="K33" s="84" t="s">
        <v>89</v>
      </c>
      <c r="L33" s="84" t="s">
        <v>89</v>
      </c>
      <c r="M33" s="84" t="s">
        <v>89</v>
      </c>
      <c r="N33" s="84" t="s">
        <v>89</v>
      </c>
      <c r="O33" s="84" t="s">
        <v>89</v>
      </c>
      <c r="P33" s="87" t="s">
        <v>89</v>
      </c>
    </row>
    <row r="34" spans="1:16" ht="16.5" customHeight="1">
      <c r="A34" s="79" t="s">
        <v>108</v>
      </c>
      <c r="B34" s="80">
        <v>2</v>
      </c>
      <c r="C34" s="84" t="s">
        <v>89</v>
      </c>
      <c r="D34" s="81">
        <v>102.2</v>
      </c>
      <c r="E34" s="84" t="s">
        <v>89</v>
      </c>
      <c r="F34" s="81">
        <v>98.05</v>
      </c>
      <c r="G34" s="84" t="s">
        <v>89</v>
      </c>
      <c r="H34" s="82">
        <v>2227.1999999999998</v>
      </c>
      <c r="I34" s="84" t="s">
        <v>89</v>
      </c>
      <c r="J34" s="84" t="s">
        <v>89</v>
      </c>
      <c r="K34" s="84" t="s">
        <v>89</v>
      </c>
      <c r="L34" s="84" t="s">
        <v>89</v>
      </c>
      <c r="M34" s="84" t="s">
        <v>89</v>
      </c>
      <c r="N34" s="84" t="s">
        <v>89</v>
      </c>
      <c r="O34" s="84" t="s">
        <v>89</v>
      </c>
      <c r="P34" s="87" t="s">
        <v>89</v>
      </c>
    </row>
    <row r="35" spans="1:16" ht="46.2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4" t="s">
        <v>90</v>
      </c>
      <c r="L35" s="84" t="s">
        <v>90</v>
      </c>
      <c r="M35" s="84" t="s">
        <v>90</v>
      </c>
      <c r="N35" s="84" t="s">
        <v>90</v>
      </c>
      <c r="O35" s="89" t="s">
        <v>90</v>
      </c>
      <c r="P35" s="87" t="s">
        <v>90</v>
      </c>
    </row>
    <row r="36" spans="1:16" ht="24.75" customHeight="1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2" t="s">
        <v>90</v>
      </c>
      <c r="L36" s="92" t="s">
        <v>90</v>
      </c>
      <c r="M36" s="92" t="s">
        <v>90</v>
      </c>
      <c r="N36" s="92" t="s">
        <v>90</v>
      </c>
      <c r="O36" s="91" t="s">
        <v>90</v>
      </c>
      <c r="P36" s="94" t="s">
        <v>90</v>
      </c>
    </row>
    <row r="38" spans="1:16">
      <c r="A38" s="95" t="s">
        <v>111</v>
      </c>
    </row>
    <row r="39" spans="1:16" ht="15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</row>
    <row r="40" spans="1:16" ht="15.75" customHeight="1">
      <c r="A40" s="55" t="s">
        <v>59</v>
      </c>
      <c r="P40" s="97">
        <v>5</v>
      </c>
    </row>
    <row r="41" spans="1:16">
      <c r="C41" s="98"/>
    </row>
  </sheetData>
  <mergeCells count="40">
    <mergeCell ref="O10:O11"/>
    <mergeCell ref="P10:P11"/>
    <mergeCell ref="A39:P39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8749999999999998" right="0.17013888888888901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C17" sqref="C17"/>
    </sheetView>
  </sheetViews>
  <sheetFormatPr defaultColWidth="9.33203125" defaultRowHeight="13.2"/>
  <cols>
    <col min="1" max="1" width="43.44140625" style="58" customWidth="1"/>
    <col min="2" max="2" width="10.6640625" style="59" customWidth="1"/>
    <col min="3" max="3" width="11.33203125" style="60" customWidth="1"/>
    <col min="4" max="4" width="15.44140625" style="60" customWidth="1"/>
    <col min="5" max="5" width="17" style="60" customWidth="1"/>
    <col min="6" max="6" width="16.77734375" style="60" customWidth="1"/>
    <col min="7" max="7" width="13.6640625" style="60" customWidth="1"/>
    <col min="8" max="8" width="14.7773437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4.6640625" style="60" customWidth="1"/>
    <col min="13" max="13" width="13.44140625" style="60" customWidth="1"/>
    <col min="14" max="14" width="16.44140625" style="60" customWidth="1"/>
    <col min="15" max="15" width="10.44140625" style="60" customWidth="1"/>
    <col min="16" max="16" width="14" style="60" customWidth="1"/>
    <col min="17" max="17" width="9.33203125" style="60"/>
    <col min="18" max="16384" width="9.33203125" style="30"/>
  </cols>
  <sheetData>
    <row r="1" spans="1:17" ht="14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2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2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2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2"/>
      <c r="C9" s="69"/>
      <c r="D9" s="70"/>
      <c r="E9" s="143" t="s">
        <v>78</v>
      </c>
      <c r="F9" s="143"/>
      <c r="G9" s="71"/>
      <c r="H9" s="70"/>
      <c r="I9" s="72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2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5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3.25" customHeight="1">
      <c r="A11" s="148"/>
      <c r="B11" s="2"/>
      <c r="C11" s="144"/>
      <c r="D11" s="144"/>
      <c r="E11" s="144"/>
      <c r="F11" s="144"/>
      <c r="G11" s="144"/>
      <c r="H11" s="144"/>
      <c r="I11" s="145"/>
      <c r="J11" s="144"/>
      <c r="K11" s="144"/>
      <c r="L11" s="144"/>
      <c r="M11" s="144"/>
      <c r="N11" s="144"/>
      <c r="O11" s="144"/>
      <c r="P11" s="146"/>
    </row>
    <row r="12" spans="1:17" s="55" customFormat="1" ht="16.5" customHeight="1">
      <c r="A12" s="73" t="s">
        <v>83</v>
      </c>
      <c r="B12" s="74">
        <v>406</v>
      </c>
      <c r="C12" s="75">
        <v>197306.22</v>
      </c>
      <c r="D12" s="75">
        <v>84.62</v>
      </c>
      <c r="E12" s="75">
        <v>86998.21</v>
      </c>
      <c r="F12" s="75">
        <v>91.65</v>
      </c>
      <c r="G12" s="75">
        <v>13284.04</v>
      </c>
      <c r="H12" s="76">
        <v>106.54</v>
      </c>
      <c r="I12" s="74">
        <v>24047</v>
      </c>
      <c r="J12" s="75">
        <v>97.7</v>
      </c>
      <c r="K12" s="74">
        <v>22362</v>
      </c>
      <c r="L12" s="75">
        <v>97.1</v>
      </c>
      <c r="M12" s="75">
        <v>24584.8295</v>
      </c>
      <c r="N12" s="75">
        <v>116.05981142437101</v>
      </c>
      <c r="O12" s="75">
        <v>91615.4</v>
      </c>
      <c r="P12" s="77">
        <v>119.565356410614</v>
      </c>
      <c r="Q12" s="78"/>
    </row>
    <row r="13" spans="1:17" ht="23.4">
      <c r="A13" s="79" t="s">
        <v>84</v>
      </c>
      <c r="B13" s="88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5" t="s">
        <v>90</v>
      </c>
      <c r="I13" s="88" t="s">
        <v>90</v>
      </c>
      <c r="J13" s="84" t="s">
        <v>90</v>
      </c>
      <c r="K13" s="88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5.75" customHeight="1">
      <c r="A14" s="79" t="s">
        <v>85</v>
      </c>
      <c r="B14" s="80">
        <v>4</v>
      </c>
      <c r="C14" s="81">
        <v>2692.35</v>
      </c>
      <c r="D14" s="81">
        <v>91.02</v>
      </c>
      <c r="E14" s="81">
        <v>2357.4899999999998</v>
      </c>
      <c r="F14" s="81">
        <v>88.52</v>
      </c>
      <c r="G14" s="81">
        <v>147.66999999999999</v>
      </c>
      <c r="H14" s="82">
        <v>133.44999999999999</v>
      </c>
      <c r="I14" s="84" t="s">
        <v>89</v>
      </c>
      <c r="J14" s="84" t="s">
        <v>89</v>
      </c>
      <c r="K14" s="84" t="s">
        <v>89</v>
      </c>
      <c r="L14" s="84" t="s">
        <v>89</v>
      </c>
      <c r="M14" s="84" t="s">
        <v>89</v>
      </c>
      <c r="N14" s="84" t="s">
        <v>89</v>
      </c>
      <c r="O14" s="84" t="s">
        <v>89</v>
      </c>
      <c r="P14" s="87" t="s">
        <v>89</v>
      </c>
    </row>
    <row r="15" spans="1:17" ht="15.75" customHeight="1">
      <c r="A15" s="79" t="s">
        <v>86</v>
      </c>
      <c r="B15" s="80">
        <v>73</v>
      </c>
      <c r="C15" s="81">
        <v>54519.68</v>
      </c>
      <c r="D15" s="81">
        <v>90.99</v>
      </c>
      <c r="E15" s="81">
        <v>48366.86</v>
      </c>
      <c r="F15" s="81">
        <v>89.41</v>
      </c>
      <c r="G15" s="81">
        <v>1889.96</v>
      </c>
      <c r="H15" s="82">
        <v>122</v>
      </c>
      <c r="I15" s="80">
        <v>8088</v>
      </c>
      <c r="J15" s="81">
        <v>99.3</v>
      </c>
      <c r="K15" s="80">
        <v>7907</v>
      </c>
      <c r="L15" s="81">
        <v>99</v>
      </c>
      <c r="M15" s="81">
        <v>8623.1005999999998</v>
      </c>
      <c r="N15" s="81">
        <v>119.442118869327</v>
      </c>
      <c r="O15" s="81">
        <v>90424.6</v>
      </c>
      <c r="P15" s="83">
        <v>120.329645470103</v>
      </c>
    </row>
    <row r="16" spans="1:17" ht="25.5" customHeight="1">
      <c r="A16" s="79" t="s">
        <v>87</v>
      </c>
      <c r="B16" s="80">
        <v>3</v>
      </c>
      <c r="C16" s="84" t="s">
        <v>89</v>
      </c>
      <c r="D16" s="84" t="s">
        <v>89</v>
      </c>
      <c r="E16" s="84" t="s">
        <v>89</v>
      </c>
      <c r="F16" s="81">
        <v>89.04</v>
      </c>
      <c r="G16" s="84" t="s">
        <v>89</v>
      </c>
      <c r="H16" s="82">
        <v>146.83000000000001</v>
      </c>
      <c r="I16" s="80">
        <v>226</v>
      </c>
      <c r="J16" s="81">
        <v>98.2</v>
      </c>
      <c r="K16" s="80">
        <v>217</v>
      </c>
      <c r="L16" s="81">
        <v>97.2</v>
      </c>
      <c r="M16" s="84" t="s">
        <v>89</v>
      </c>
      <c r="N16" s="84" t="s">
        <v>89</v>
      </c>
      <c r="O16" s="81">
        <v>149407.20000000001</v>
      </c>
      <c r="P16" s="83">
        <v>131.84178689075699</v>
      </c>
    </row>
    <row r="17" spans="1:16" ht="36" customHeight="1">
      <c r="A17" s="79" t="s">
        <v>88</v>
      </c>
      <c r="B17" s="80">
        <v>2</v>
      </c>
      <c r="C17" s="84" t="s">
        <v>89</v>
      </c>
      <c r="D17" s="81">
        <v>94.16</v>
      </c>
      <c r="E17" s="84" t="s">
        <v>89</v>
      </c>
      <c r="F17" s="81">
        <v>7.89</v>
      </c>
      <c r="G17" s="84" t="s">
        <v>90</v>
      </c>
      <c r="H17" s="85" t="s">
        <v>90</v>
      </c>
      <c r="I17" s="84" t="s">
        <v>89</v>
      </c>
      <c r="J17" s="84" t="s">
        <v>89</v>
      </c>
      <c r="K17" s="84" t="s">
        <v>89</v>
      </c>
      <c r="L17" s="84" t="s">
        <v>89</v>
      </c>
      <c r="M17" s="84" t="s">
        <v>89</v>
      </c>
      <c r="N17" s="84" t="s">
        <v>89</v>
      </c>
      <c r="O17" s="84" t="s">
        <v>89</v>
      </c>
      <c r="P17" s="87" t="s">
        <v>89</v>
      </c>
    </row>
    <row r="18" spans="1:16" ht="15" customHeight="1">
      <c r="A18" s="79" t="s">
        <v>91</v>
      </c>
      <c r="B18" s="80">
        <v>35</v>
      </c>
      <c r="C18" s="81">
        <v>4287.6099999999997</v>
      </c>
      <c r="D18" s="81">
        <v>54.73</v>
      </c>
      <c r="E18" s="81">
        <v>3955.82</v>
      </c>
      <c r="F18" s="81">
        <v>54.03</v>
      </c>
      <c r="G18" s="84" t="s">
        <v>89</v>
      </c>
      <c r="H18" s="82">
        <v>105.01</v>
      </c>
      <c r="I18" s="80">
        <v>2050</v>
      </c>
      <c r="J18" s="81">
        <v>93.8</v>
      </c>
      <c r="K18" s="80">
        <v>1979</v>
      </c>
      <c r="L18" s="81">
        <v>93.5</v>
      </c>
      <c r="M18" s="81">
        <v>2584.9011</v>
      </c>
      <c r="N18" s="81">
        <v>120.67191854684</v>
      </c>
      <c r="O18" s="81">
        <v>108263.2</v>
      </c>
      <c r="P18" s="83">
        <v>129.00824122136001</v>
      </c>
    </row>
    <row r="19" spans="1:16" ht="23.4">
      <c r="A19" s="79" t="s">
        <v>92</v>
      </c>
      <c r="B19" s="80">
        <v>176</v>
      </c>
      <c r="C19" s="81">
        <v>101014.56</v>
      </c>
      <c r="D19" s="81">
        <v>77.989999999999995</v>
      </c>
      <c r="E19" s="81">
        <v>4091.52</v>
      </c>
      <c r="F19" s="81">
        <v>175.19</v>
      </c>
      <c r="G19" s="81">
        <v>802.27</v>
      </c>
      <c r="H19" s="82">
        <v>94.2</v>
      </c>
      <c r="I19" s="80">
        <v>4977</v>
      </c>
      <c r="J19" s="81">
        <v>90.7</v>
      </c>
      <c r="K19" s="80">
        <v>4737</v>
      </c>
      <c r="L19" s="81">
        <v>90.7</v>
      </c>
      <c r="M19" s="81">
        <v>3916.7422000000001</v>
      </c>
      <c r="N19" s="81">
        <v>105.73336625312</v>
      </c>
      <c r="O19" s="81">
        <v>68402.7</v>
      </c>
      <c r="P19" s="83">
        <v>116.600811400518</v>
      </c>
    </row>
    <row r="20" spans="1:16">
      <c r="A20" s="79" t="s">
        <v>94</v>
      </c>
      <c r="B20" s="80">
        <v>26</v>
      </c>
      <c r="C20" s="81">
        <v>7468.93</v>
      </c>
      <c r="D20" s="81">
        <v>89.17</v>
      </c>
      <c r="E20" s="81">
        <v>6655.76</v>
      </c>
      <c r="F20" s="81">
        <v>81.900000000000006</v>
      </c>
      <c r="G20" s="81">
        <v>14.71</v>
      </c>
      <c r="H20" s="82">
        <v>40.659999999999997</v>
      </c>
      <c r="I20" s="80">
        <v>1607</v>
      </c>
      <c r="J20" s="81">
        <v>105.6</v>
      </c>
      <c r="K20" s="80">
        <v>1509</v>
      </c>
      <c r="L20" s="81">
        <v>107.8</v>
      </c>
      <c r="M20" s="81">
        <v>1159.3051</v>
      </c>
      <c r="N20" s="81">
        <v>124.798988177789</v>
      </c>
      <c r="O20" s="81">
        <v>62141.9</v>
      </c>
      <c r="P20" s="83">
        <v>115.900053714507</v>
      </c>
    </row>
    <row r="21" spans="1:16" ht="23.4">
      <c r="A21" s="79" t="s">
        <v>95</v>
      </c>
      <c r="B21" s="80">
        <v>4</v>
      </c>
      <c r="C21" s="81">
        <v>1082.57</v>
      </c>
      <c r="D21" s="81">
        <v>98.66</v>
      </c>
      <c r="E21" s="81">
        <v>1082.57</v>
      </c>
      <c r="F21" s="81">
        <v>98.66</v>
      </c>
      <c r="G21" s="81">
        <v>131.66999999999999</v>
      </c>
      <c r="H21" s="82">
        <v>12.75</v>
      </c>
      <c r="I21" s="84" t="s">
        <v>89</v>
      </c>
      <c r="J21" s="84" t="s">
        <v>89</v>
      </c>
      <c r="K21" s="84" t="s">
        <v>89</v>
      </c>
      <c r="L21" s="84" t="s">
        <v>89</v>
      </c>
      <c r="M21" s="84" t="s">
        <v>89</v>
      </c>
      <c r="N21" s="84" t="s">
        <v>89</v>
      </c>
      <c r="O21" s="84" t="s">
        <v>89</v>
      </c>
      <c r="P21" s="87" t="s">
        <v>89</v>
      </c>
    </row>
    <row r="22" spans="1:16" ht="15.75" customHeight="1">
      <c r="A22" s="79" t="s">
        <v>96</v>
      </c>
      <c r="B22" s="80">
        <v>10</v>
      </c>
      <c r="C22" s="81">
        <v>2910.3</v>
      </c>
      <c r="D22" s="81">
        <v>103.54</v>
      </c>
      <c r="E22" s="81">
        <v>2908.18</v>
      </c>
      <c r="F22" s="81">
        <v>103.73</v>
      </c>
      <c r="G22" s="81">
        <v>78.650000000000006</v>
      </c>
      <c r="H22" s="82">
        <v>109.17</v>
      </c>
      <c r="I22" s="84" t="s">
        <v>89</v>
      </c>
      <c r="J22" s="84" t="s">
        <v>89</v>
      </c>
      <c r="K22" s="84" t="s">
        <v>89</v>
      </c>
      <c r="L22" s="84" t="s">
        <v>89</v>
      </c>
      <c r="M22" s="84" t="s">
        <v>89</v>
      </c>
      <c r="N22" s="84" t="s">
        <v>89</v>
      </c>
      <c r="O22" s="84" t="s">
        <v>89</v>
      </c>
      <c r="P22" s="87" t="s">
        <v>89</v>
      </c>
    </row>
    <row r="23" spans="1:16" ht="35.25" customHeight="1">
      <c r="A23" s="86" t="s">
        <v>97</v>
      </c>
      <c r="B23" s="80">
        <v>7</v>
      </c>
      <c r="C23" s="81">
        <v>2910.3</v>
      </c>
      <c r="D23" s="81">
        <v>104.34</v>
      </c>
      <c r="E23" s="81">
        <v>2908.18</v>
      </c>
      <c r="F23" s="81">
        <v>104.54</v>
      </c>
      <c r="G23" s="84" t="s">
        <v>89</v>
      </c>
      <c r="H23" s="82">
        <v>108.71</v>
      </c>
      <c r="I23" s="84" t="s">
        <v>89</v>
      </c>
      <c r="J23" s="84" t="s">
        <v>89</v>
      </c>
      <c r="K23" s="84" t="s">
        <v>89</v>
      </c>
      <c r="L23" s="84" t="s">
        <v>89</v>
      </c>
      <c r="M23" s="84" t="s">
        <v>89</v>
      </c>
      <c r="N23" s="84" t="s">
        <v>89</v>
      </c>
      <c r="O23" s="84" t="s">
        <v>89</v>
      </c>
      <c r="P23" s="87" t="s">
        <v>89</v>
      </c>
    </row>
    <row r="24" spans="1:16" ht="23.4">
      <c r="A24" s="86" t="s">
        <v>98</v>
      </c>
      <c r="B24" s="80">
        <v>2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89</v>
      </c>
      <c r="H24" s="85" t="s">
        <v>90</v>
      </c>
      <c r="I24" s="84" t="s">
        <v>89</v>
      </c>
      <c r="J24" s="84" t="s">
        <v>89</v>
      </c>
      <c r="K24" s="84" t="s">
        <v>89</v>
      </c>
      <c r="L24" s="84" t="s">
        <v>89</v>
      </c>
      <c r="M24" s="84" t="s">
        <v>89</v>
      </c>
      <c r="N24" s="84" t="s">
        <v>89</v>
      </c>
      <c r="O24" s="84" t="s">
        <v>89</v>
      </c>
      <c r="P24" s="87" t="s">
        <v>89</v>
      </c>
    </row>
    <row r="25" spans="1:16" ht="17.25" customHeight="1">
      <c r="A25" s="79" t="s">
        <v>99</v>
      </c>
      <c r="B25" s="80">
        <v>7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89</v>
      </c>
      <c r="H25" s="82">
        <v>42.15</v>
      </c>
      <c r="I25" s="84" t="s">
        <v>89</v>
      </c>
      <c r="J25" s="84" t="s">
        <v>89</v>
      </c>
      <c r="K25" s="84" t="s">
        <v>89</v>
      </c>
      <c r="L25" s="84" t="s">
        <v>89</v>
      </c>
      <c r="M25" s="84" t="s">
        <v>89</v>
      </c>
      <c r="N25" s="84" t="s">
        <v>89</v>
      </c>
      <c r="O25" s="84" t="s">
        <v>89</v>
      </c>
      <c r="P25" s="87" t="s">
        <v>89</v>
      </c>
    </row>
    <row r="26" spans="1:16" ht="23.4">
      <c r="A26" s="79" t="s">
        <v>100</v>
      </c>
      <c r="B26" s="80">
        <v>20</v>
      </c>
      <c r="C26" s="81">
        <v>6912.01</v>
      </c>
      <c r="D26" s="81">
        <v>73.650000000000006</v>
      </c>
      <c r="E26" s="81">
        <v>5442.06</v>
      </c>
      <c r="F26" s="81">
        <v>79.459999999999994</v>
      </c>
      <c r="G26" s="84" t="s">
        <v>89</v>
      </c>
      <c r="H26" s="82">
        <v>75.64</v>
      </c>
      <c r="I26" s="84" t="s">
        <v>89</v>
      </c>
      <c r="J26" s="84" t="s">
        <v>89</v>
      </c>
      <c r="K26" s="84" t="s">
        <v>89</v>
      </c>
      <c r="L26" s="84" t="s">
        <v>89</v>
      </c>
      <c r="M26" s="84" t="s">
        <v>89</v>
      </c>
      <c r="N26" s="84" t="s">
        <v>89</v>
      </c>
      <c r="O26" s="84" t="s">
        <v>89</v>
      </c>
      <c r="P26" s="87" t="s">
        <v>89</v>
      </c>
    </row>
    <row r="27" spans="1:16" ht="23.4">
      <c r="A27" s="79" t="s">
        <v>101</v>
      </c>
      <c r="B27" s="80">
        <v>16</v>
      </c>
      <c r="C27" s="81">
        <v>4677.1499999999996</v>
      </c>
      <c r="D27" s="81">
        <v>124.2</v>
      </c>
      <c r="E27" s="81">
        <v>3427.53</v>
      </c>
      <c r="F27" s="81">
        <v>121.57</v>
      </c>
      <c r="G27" s="84" t="s">
        <v>89</v>
      </c>
      <c r="H27" s="82">
        <v>122.06</v>
      </c>
      <c r="I27" s="80">
        <v>1430</v>
      </c>
      <c r="J27" s="81">
        <v>97.8</v>
      </c>
      <c r="K27" s="80">
        <v>1341</v>
      </c>
      <c r="L27" s="81">
        <v>98.1</v>
      </c>
      <c r="M27" s="81">
        <v>1832.8259</v>
      </c>
      <c r="N27" s="81">
        <v>115.52045268654101</v>
      </c>
      <c r="O27" s="81">
        <v>111962.7</v>
      </c>
      <c r="P27" s="83">
        <v>116.849583271584</v>
      </c>
    </row>
    <row r="28" spans="1:16" ht="23.4">
      <c r="A28" s="79" t="s">
        <v>102</v>
      </c>
      <c r="B28" s="80">
        <v>19</v>
      </c>
      <c r="C28" s="81">
        <v>4417.8100000000004</v>
      </c>
      <c r="D28" s="81">
        <v>160.66999999999999</v>
      </c>
      <c r="E28" s="81">
        <v>4030.08</v>
      </c>
      <c r="F28" s="81">
        <v>169.44</v>
      </c>
      <c r="G28" s="81">
        <v>133.5</v>
      </c>
      <c r="H28" s="82">
        <v>2326.1999999999998</v>
      </c>
      <c r="I28" s="80">
        <v>1490</v>
      </c>
      <c r="J28" s="81">
        <v>104.4</v>
      </c>
      <c r="K28" s="80">
        <v>1220</v>
      </c>
      <c r="L28" s="81">
        <v>101</v>
      </c>
      <c r="M28" s="81">
        <v>1118.759</v>
      </c>
      <c r="N28" s="81">
        <v>102.399398834555</v>
      </c>
      <c r="O28" s="81">
        <v>67895.7</v>
      </c>
      <c r="P28" s="83">
        <v>97.949988963698502</v>
      </c>
    </row>
    <row r="29" spans="1:16" ht="24" customHeight="1">
      <c r="A29" s="79" t="s">
        <v>103</v>
      </c>
      <c r="B29" s="88" t="s">
        <v>90</v>
      </c>
      <c r="C29" s="84" t="s">
        <v>90</v>
      </c>
      <c r="D29" s="84" t="s">
        <v>90</v>
      </c>
      <c r="E29" s="84" t="s">
        <v>90</v>
      </c>
      <c r="F29" s="84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4" t="s">
        <v>90</v>
      </c>
      <c r="D30" s="84" t="s">
        <v>90</v>
      </c>
      <c r="E30" s="84" t="s">
        <v>90</v>
      </c>
      <c r="F30" s="84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4" t="s">
        <v>90</v>
      </c>
      <c r="D31" s="84" t="s">
        <v>90</v>
      </c>
      <c r="E31" s="84" t="s">
        <v>90</v>
      </c>
      <c r="F31" s="84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0">
        <v>7</v>
      </c>
      <c r="C32" s="81">
        <v>3004.87</v>
      </c>
      <c r="D32" s="81">
        <v>143.31</v>
      </c>
      <c r="E32" s="81">
        <v>3004.87</v>
      </c>
      <c r="F32" s="81">
        <v>143.31</v>
      </c>
      <c r="G32" s="81">
        <v>54.34</v>
      </c>
      <c r="H32" s="82">
        <v>96.94</v>
      </c>
      <c r="I32" s="84" t="s">
        <v>89</v>
      </c>
      <c r="J32" s="84" t="s">
        <v>89</v>
      </c>
      <c r="K32" s="84" t="s">
        <v>89</v>
      </c>
      <c r="L32" s="84" t="s">
        <v>89</v>
      </c>
      <c r="M32" s="84" t="s">
        <v>89</v>
      </c>
      <c r="N32" s="84" t="s">
        <v>89</v>
      </c>
      <c r="O32" s="84" t="s">
        <v>89</v>
      </c>
      <c r="P32" s="87" t="s">
        <v>89</v>
      </c>
    </row>
    <row r="33" spans="1:16" ht="25.5" customHeight="1">
      <c r="A33" s="79" t="s">
        <v>107</v>
      </c>
      <c r="B33" s="80">
        <v>2</v>
      </c>
      <c r="C33" s="84" t="s">
        <v>89</v>
      </c>
      <c r="D33" s="81">
        <v>86.56</v>
      </c>
      <c r="E33" s="84" t="s">
        <v>89</v>
      </c>
      <c r="F33" s="81">
        <v>86.65</v>
      </c>
      <c r="G33" s="84" t="s">
        <v>89</v>
      </c>
      <c r="H33" s="82">
        <v>3798</v>
      </c>
      <c r="I33" s="84" t="s">
        <v>89</v>
      </c>
      <c r="J33" s="84" t="s">
        <v>89</v>
      </c>
      <c r="K33" s="84" t="s">
        <v>89</v>
      </c>
      <c r="L33" s="84" t="s">
        <v>89</v>
      </c>
      <c r="M33" s="84" t="s">
        <v>89</v>
      </c>
      <c r="N33" s="84" t="s">
        <v>89</v>
      </c>
      <c r="O33" s="84" t="s">
        <v>89</v>
      </c>
      <c r="P33" s="87" t="s">
        <v>89</v>
      </c>
    </row>
    <row r="34" spans="1:16" ht="16.5" customHeight="1">
      <c r="A34" s="79" t="s">
        <v>108</v>
      </c>
      <c r="B34" s="80">
        <v>2</v>
      </c>
      <c r="C34" s="84" t="s">
        <v>89</v>
      </c>
      <c r="D34" s="81">
        <v>102.2</v>
      </c>
      <c r="E34" s="84" t="s">
        <v>89</v>
      </c>
      <c r="F34" s="81">
        <v>98.05</v>
      </c>
      <c r="G34" s="84" t="s">
        <v>89</v>
      </c>
      <c r="H34" s="82">
        <v>2227.1999999999998</v>
      </c>
      <c r="I34" s="84" t="s">
        <v>89</v>
      </c>
      <c r="J34" s="84" t="s">
        <v>89</v>
      </c>
      <c r="K34" s="84" t="s">
        <v>89</v>
      </c>
      <c r="L34" s="84" t="s">
        <v>89</v>
      </c>
      <c r="M34" s="84" t="s">
        <v>89</v>
      </c>
      <c r="N34" s="84" t="s">
        <v>89</v>
      </c>
      <c r="O34" s="84" t="s">
        <v>89</v>
      </c>
      <c r="P34" s="87" t="s">
        <v>89</v>
      </c>
    </row>
    <row r="35" spans="1:16" ht="60" customHeight="1">
      <c r="A35" s="79" t="s">
        <v>109</v>
      </c>
      <c r="B35" s="89" t="s">
        <v>90</v>
      </c>
      <c r="C35" s="88" t="s">
        <v>90</v>
      </c>
      <c r="D35" s="88" t="s">
        <v>90</v>
      </c>
      <c r="E35" s="88" t="s">
        <v>90</v>
      </c>
      <c r="F35" s="88" t="s">
        <v>90</v>
      </c>
      <c r="G35" s="88" t="s">
        <v>90</v>
      </c>
      <c r="H35" s="85" t="s">
        <v>90</v>
      </c>
      <c r="I35" s="88" t="s">
        <v>90</v>
      </c>
      <c r="J35" s="88" t="s">
        <v>90</v>
      </c>
      <c r="K35" s="88" t="s">
        <v>90</v>
      </c>
      <c r="L35" s="88" t="s">
        <v>90</v>
      </c>
      <c r="M35" s="88" t="s">
        <v>90</v>
      </c>
      <c r="N35" s="88" t="s">
        <v>90</v>
      </c>
      <c r="O35" s="88" t="s">
        <v>90</v>
      </c>
      <c r="P35" s="99" t="s">
        <v>90</v>
      </c>
    </row>
    <row r="36" spans="1:16" ht="23.4">
      <c r="A36" s="90" t="s">
        <v>110</v>
      </c>
      <c r="B36" s="91" t="s">
        <v>90</v>
      </c>
      <c r="C36" s="100" t="s">
        <v>90</v>
      </c>
      <c r="D36" s="100" t="s">
        <v>90</v>
      </c>
      <c r="E36" s="100" t="s">
        <v>90</v>
      </c>
      <c r="F36" s="100" t="s">
        <v>90</v>
      </c>
      <c r="G36" s="100" t="s">
        <v>90</v>
      </c>
      <c r="H36" s="93" t="s">
        <v>90</v>
      </c>
      <c r="I36" s="100" t="s">
        <v>90</v>
      </c>
      <c r="J36" s="100" t="s">
        <v>90</v>
      </c>
      <c r="K36" s="100" t="s">
        <v>90</v>
      </c>
      <c r="L36" s="100" t="s">
        <v>90</v>
      </c>
      <c r="M36" s="100" t="s">
        <v>90</v>
      </c>
      <c r="N36" s="100" t="s">
        <v>90</v>
      </c>
      <c r="O36" s="100" t="s">
        <v>90</v>
      </c>
      <c r="P36" s="101" t="s">
        <v>90</v>
      </c>
    </row>
    <row r="38" spans="1:16" ht="15">
      <c r="A38" s="54">
        <v>6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55138888888888904" right="0.37013888888888902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77734375" style="58" customWidth="1"/>
    <col min="2" max="2" width="10.6640625" style="59" customWidth="1"/>
    <col min="3" max="3" width="11" style="60" customWidth="1"/>
    <col min="4" max="4" width="16" style="60" customWidth="1"/>
    <col min="5" max="5" width="14.77734375" style="60" customWidth="1"/>
    <col min="6" max="6" width="20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2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2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2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2"/>
      <c r="C9" s="69"/>
      <c r="D9" s="70"/>
      <c r="E9" s="143" t="s">
        <v>78</v>
      </c>
      <c r="F9" s="143"/>
      <c r="G9" s="71"/>
      <c r="H9" s="70"/>
      <c r="I9" s="72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2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5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3.25" customHeight="1">
      <c r="A11" s="148"/>
      <c r="B11" s="2"/>
      <c r="C11" s="144"/>
      <c r="D11" s="144"/>
      <c r="E11" s="144"/>
      <c r="F11" s="144"/>
      <c r="G11" s="144"/>
      <c r="H11" s="144"/>
      <c r="I11" s="145"/>
      <c r="J11" s="144"/>
      <c r="K11" s="144"/>
      <c r="L11" s="144"/>
      <c r="M11" s="144"/>
      <c r="N11" s="144"/>
      <c r="O11" s="144"/>
      <c r="P11" s="146"/>
    </row>
    <row r="12" spans="1:17" s="55" customFormat="1" ht="17.25" customHeight="1">
      <c r="A12" s="73" t="s">
        <v>83</v>
      </c>
      <c r="B12" s="74">
        <v>17</v>
      </c>
      <c r="C12" s="75">
        <v>10514.53</v>
      </c>
      <c r="D12" s="75">
        <v>106.22</v>
      </c>
      <c r="E12" s="75">
        <v>5844.85</v>
      </c>
      <c r="F12" s="75">
        <v>93.86</v>
      </c>
      <c r="G12" s="75">
        <v>968.8</v>
      </c>
      <c r="H12" s="76">
        <v>82.54</v>
      </c>
      <c r="I12" s="74">
        <v>1762</v>
      </c>
      <c r="J12" s="75">
        <v>93.7</v>
      </c>
      <c r="K12" s="74">
        <v>1589</v>
      </c>
      <c r="L12" s="75">
        <v>92.3</v>
      </c>
      <c r="M12" s="75">
        <v>1271.175</v>
      </c>
      <c r="N12" s="75">
        <v>110.423834504843</v>
      </c>
      <c r="O12" s="75">
        <v>66650.3</v>
      </c>
      <c r="P12" s="77">
        <v>119.677473802153</v>
      </c>
      <c r="Q12" s="78"/>
    </row>
    <row r="13" spans="1:17" ht="23.4">
      <c r="A13" s="79" t="s">
        <v>84</v>
      </c>
      <c r="B13" s="88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5" t="s">
        <v>90</v>
      </c>
      <c r="I13" s="88" t="s">
        <v>90</v>
      </c>
      <c r="J13" s="84" t="s">
        <v>90</v>
      </c>
      <c r="K13" s="88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5.7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6.5" customHeight="1">
      <c r="A15" s="79" t="s">
        <v>86</v>
      </c>
      <c r="B15" s="80">
        <v>6</v>
      </c>
      <c r="C15" s="81">
        <v>3645.71</v>
      </c>
      <c r="D15" s="81">
        <v>97.38</v>
      </c>
      <c r="E15" s="81">
        <v>3122.3</v>
      </c>
      <c r="F15" s="81">
        <v>97.25</v>
      </c>
      <c r="G15" s="81">
        <v>28.26</v>
      </c>
      <c r="H15" s="82">
        <v>29.22</v>
      </c>
      <c r="I15" s="80">
        <v>903</v>
      </c>
      <c r="J15" s="81">
        <v>97.2</v>
      </c>
      <c r="K15" s="80">
        <v>749</v>
      </c>
      <c r="L15" s="81">
        <v>94.5</v>
      </c>
      <c r="M15" s="81">
        <v>624.91949999999997</v>
      </c>
      <c r="N15" s="81">
        <v>109.97064197516499</v>
      </c>
      <c r="O15" s="81">
        <v>68863</v>
      </c>
      <c r="P15" s="83">
        <v>118.03210689959</v>
      </c>
    </row>
    <row r="16" spans="1:17" ht="25.5" customHeight="1">
      <c r="A16" s="79" t="s">
        <v>87</v>
      </c>
      <c r="B16" s="80">
        <v>1</v>
      </c>
      <c r="C16" s="84" t="s">
        <v>89</v>
      </c>
      <c r="D16" s="84" t="s">
        <v>115</v>
      </c>
      <c r="E16" s="84" t="s">
        <v>89</v>
      </c>
      <c r="F16" s="84" t="s">
        <v>115</v>
      </c>
      <c r="G16" s="84" t="s">
        <v>89</v>
      </c>
      <c r="H16" s="82">
        <v>64.31</v>
      </c>
      <c r="I16" s="84" t="s">
        <v>89</v>
      </c>
      <c r="J16" s="84" t="s">
        <v>89</v>
      </c>
      <c r="K16" s="84" t="s">
        <v>89</v>
      </c>
      <c r="L16" s="84" t="s">
        <v>89</v>
      </c>
      <c r="M16" s="84" t="s">
        <v>89</v>
      </c>
      <c r="N16" s="84" t="s">
        <v>89</v>
      </c>
      <c r="O16" s="84" t="s">
        <v>89</v>
      </c>
      <c r="P16" s="87" t="s">
        <v>89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89</v>
      </c>
      <c r="J17" s="84" t="s">
        <v>89</v>
      </c>
      <c r="K17" s="84" t="s">
        <v>89</v>
      </c>
      <c r="L17" s="84" t="s">
        <v>89</v>
      </c>
      <c r="M17" s="84" t="s">
        <v>89</v>
      </c>
      <c r="N17" s="84" t="s">
        <v>89</v>
      </c>
      <c r="O17" s="84" t="s">
        <v>89</v>
      </c>
      <c r="P17" s="87" t="s">
        <v>89</v>
      </c>
    </row>
    <row r="18" spans="1:16" ht="15.75" customHeight="1">
      <c r="A18" s="79" t="s">
        <v>91</v>
      </c>
      <c r="B18" s="80">
        <v>2</v>
      </c>
      <c r="C18" s="84" t="s">
        <v>89</v>
      </c>
      <c r="D18" s="81">
        <v>64.459999999999994</v>
      </c>
      <c r="E18" s="84" t="s">
        <v>89</v>
      </c>
      <c r="F18" s="81">
        <v>64.2</v>
      </c>
      <c r="G18" s="84" t="s">
        <v>89</v>
      </c>
      <c r="H18" s="82">
        <v>88.77</v>
      </c>
      <c r="I18" s="84" t="s">
        <v>89</v>
      </c>
      <c r="J18" s="84" t="s">
        <v>89</v>
      </c>
      <c r="K18" s="84" t="s">
        <v>89</v>
      </c>
      <c r="L18" s="84" t="s">
        <v>89</v>
      </c>
      <c r="M18" s="84" t="s">
        <v>89</v>
      </c>
      <c r="N18" s="84" t="s">
        <v>89</v>
      </c>
      <c r="O18" s="84" t="s">
        <v>89</v>
      </c>
      <c r="P18" s="87" t="s">
        <v>89</v>
      </c>
    </row>
    <row r="19" spans="1:16" ht="23.4">
      <c r="A19" s="79" t="s">
        <v>92</v>
      </c>
      <c r="B19" s="80">
        <v>5</v>
      </c>
      <c r="C19" s="81">
        <v>4116.01</v>
      </c>
      <c r="D19" s="81">
        <v>132.82</v>
      </c>
      <c r="E19" s="84" t="s">
        <v>90</v>
      </c>
      <c r="F19" s="84" t="s">
        <v>90</v>
      </c>
      <c r="G19" s="84" t="s">
        <v>90</v>
      </c>
      <c r="H19" s="85" t="s">
        <v>90</v>
      </c>
      <c r="I19" s="80">
        <v>83</v>
      </c>
      <c r="J19" s="81">
        <v>101</v>
      </c>
      <c r="K19" s="80">
        <v>76</v>
      </c>
      <c r="L19" s="81">
        <v>101.1</v>
      </c>
      <c r="M19" s="81">
        <v>114.79770000000001</v>
      </c>
      <c r="N19" s="81">
        <v>109.988033292167</v>
      </c>
      <c r="O19" s="81">
        <v>125068.3</v>
      </c>
      <c r="P19" s="83">
        <v>108.823270937692</v>
      </c>
    </row>
    <row r="20" spans="1:16">
      <c r="A20" s="79" t="s">
        <v>94</v>
      </c>
      <c r="B20" s="88" t="s">
        <v>90</v>
      </c>
      <c r="C20" s="84" t="s">
        <v>90</v>
      </c>
      <c r="D20" s="84" t="s">
        <v>90</v>
      </c>
      <c r="E20" s="84" t="s">
        <v>90</v>
      </c>
      <c r="F20" s="84" t="s">
        <v>90</v>
      </c>
      <c r="G20" s="84" t="s">
        <v>90</v>
      </c>
      <c r="H20" s="85" t="s">
        <v>90</v>
      </c>
      <c r="I20" s="84" t="s">
        <v>89</v>
      </c>
      <c r="J20" s="84" t="s">
        <v>89</v>
      </c>
      <c r="K20" s="84" t="s">
        <v>89</v>
      </c>
      <c r="L20" s="84" t="s">
        <v>89</v>
      </c>
      <c r="M20" s="84" t="s">
        <v>89</v>
      </c>
      <c r="N20" s="84" t="s">
        <v>89</v>
      </c>
      <c r="O20" s="84" t="s">
        <v>89</v>
      </c>
      <c r="P20" s="87" t="s">
        <v>89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4" t="s">
        <v>89</v>
      </c>
      <c r="J21" s="84" t="s">
        <v>89</v>
      </c>
      <c r="K21" s="84" t="s">
        <v>89</v>
      </c>
      <c r="L21" s="84" t="s">
        <v>89</v>
      </c>
      <c r="M21" s="84" t="s">
        <v>89</v>
      </c>
      <c r="N21" s="84" t="s">
        <v>89</v>
      </c>
      <c r="O21" s="84" t="s">
        <v>89</v>
      </c>
      <c r="P21" s="87" t="s">
        <v>89</v>
      </c>
    </row>
    <row r="22" spans="1:16" ht="17.2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4" t="s">
        <v>89</v>
      </c>
      <c r="J22" s="84" t="s">
        <v>89</v>
      </c>
      <c r="K22" s="84" t="s">
        <v>89</v>
      </c>
      <c r="L22" s="84" t="s">
        <v>89</v>
      </c>
      <c r="M22" s="84" t="s">
        <v>89</v>
      </c>
      <c r="N22" s="84" t="s">
        <v>89</v>
      </c>
      <c r="O22" s="84" t="s">
        <v>89</v>
      </c>
      <c r="P22" s="87" t="s">
        <v>89</v>
      </c>
    </row>
    <row r="23" spans="1:16" ht="36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0">
        <v>1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8" t="s">
        <v>90</v>
      </c>
      <c r="C28" s="84" t="s">
        <v>90</v>
      </c>
      <c r="D28" s="84" t="s">
        <v>90</v>
      </c>
      <c r="E28" s="84" t="s">
        <v>90</v>
      </c>
      <c r="F28" s="84" t="s">
        <v>90</v>
      </c>
      <c r="G28" s="84" t="s">
        <v>90</v>
      </c>
      <c r="H28" s="85" t="s">
        <v>90</v>
      </c>
      <c r="I28" s="88" t="s">
        <v>90</v>
      </c>
      <c r="J28" s="84" t="s">
        <v>90</v>
      </c>
      <c r="K28" s="88" t="s">
        <v>90</v>
      </c>
      <c r="L28" s="84" t="s">
        <v>90</v>
      </c>
      <c r="M28" s="84" t="s">
        <v>90</v>
      </c>
      <c r="N28" s="84" t="s">
        <v>90</v>
      </c>
      <c r="O28" s="84" t="s">
        <v>90</v>
      </c>
      <c r="P28" s="87" t="s">
        <v>90</v>
      </c>
    </row>
    <row r="29" spans="1:16" ht="25.5" customHeight="1">
      <c r="A29" s="79" t="s">
        <v>103</v>
      </c>
      <c r="B29" s="88" t="s">
        <v>90</v>
      </c>
      <c r="C29" s="84" t="s">
        <v>90</v>
      </c>
      <c r="D29" s="84" t="s">
        <v>90</v>
      </c>
      <c r="E29" s="84" t="s">
        <v>90</v>
      </c>
      <c r="F29" s="84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4" t="s">
        <v>90</v>
      </c>
      <c r="D30" s="84" t="s">
        <v>90</v>
      </c>
      <c r="E30" s="84" t="s">
        <v>90</v>
      </c>
      <c r="F30" s="84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>
      <c r="A31" s="79" t="s">
        <v>105</v>
      </c>
      <c r="B31" s="88" t="s">
        <v>90</v>
      </c>
      <c r="C31" s="84" t="s">
        <v>90</v>
      </c>
      <c r="D31" s="84" t="s">
        <v>90</v>
      </c>
      <c r="E31" s="84" t="s">
        <v>90</v>
      </c>
      <c r="F31" s="84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0">
        <v>2</v>
      </c>
      <c r="C32" s="81">
        <v>1078.5</v>
      </c>
      <c r="D32" s="81">
        <v>121.05</v>
      </c>
      <c r="E32" s="81">
        <v>1078.5</v>
      </c>
      <c r="F32" s="81">
        <v>121.05</v>
      </c>
      <c r="G32" s="84" t="s">
        <v>89</v>
      </c>
      <c r="H32" s="82">
        <v>53.83</v>
      </c>
      <c r="I32" s="84" t="s">
        <v>89</v>
      </c>
      <c r="J32" s="84" t="s">
        <v>89</v>
      </c>
      <c r="K32" s="84" t="s">
        <v>89</v>
      </c>
      <c r="L32" s="84" t="s">
        <v>89</v>
      </c>
      <c r="M32" s="84" t="s">
        <v>89</v>
      </c>
      <c r="N32" s="84" t="s">
        <v>89</v>
      </c>
      <c r="O32" s="84" t="s">
        <v>89</v>
      </c>
      <c r="P32" s="87" t="s">
        <v>89</v>
      </c>
    </row>
    <row r="33" spans="1:16" ht="23.4">
      <c r="A33" s="79" t="s">
        <v>107</v>
      </c>
      <c r="B33" s="88" t="s">
        <v>90</v>
      </c>
      <c r="C33" s="84" t="s">
        <v>90</v>
      </c>
      <c r="D33" s="84" t="s">
        <v>90</v>
      </c>
      <c r="E33" s="84" t="s">
        <v>90</v>
      </c>
      <c r="F33" s="84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" customHeight="1">
      <c r="A34" s="79" t="s">
        <v>108</v>
      </c>
      <c r="B34" s="88" t="s">
        <v>90</v>
      </c>
      <c r="C34" s="84" t="s">
        <v>90</v>
      </c>
      <c r="D34" s="84" t="s">
        <v>90</v>
      </c>
      <c r="E34" s="84" t="s">
        <v>90</v>
      </c>
      <c r="F34" s="84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59.25" customHeight="1">
      <c r="A35" s="79" t="s">
        <v>109</v>
      </c>
      <c r="B35" s="89" t="s">
        <v>90</v>
      </c>
      <c r="C35" s="84" t="s">
        <v>90</v>
      </c>
      <c r="D35" s="84" t="s">
        <v>90</v>
      </c>
      <c r="E35" s="84" t="s">
        <v>90</v>
      </c>
      <c r="F35" s="84" t="s">
        <v>90</v>
      </c>
      <c r="G35" s="84" t="s">
        <v>90</v>
      </c>
      <c r="H35" s="85" t="s">
        <v>90</v>
      </c>
      <c r="I35" s="89" t="s">
        <v>90</v>
      </c>
      <c r="J35" s="84" t="s">
        <v>90</v>
      </c>
      <c r="K35" s="89" t="s">
        <v>90</v>
      </c>
      <c r="L35" s="84" t="s">
        <v>90</v>
      </c>
      <c r="M35" s="84" t="s">
        <v>90</v>
      </c>
      <c r="N35" s="84" t="s">
        <v>90</v>
      </c>
      <c r="O35" s="89" t="s">
        <v>90</v>
      </c>
      <c r="P35" s="87" t="s">
        <v>90</v>
      </c>
    </row>
    <row r="36" spans="1:16" ht="23.4">
      <c r="A36" s="90" t="s">
        <v>110</v>
      </c>
      <c r="B36" s="91" t="s">
        <v>90</v>
      </c>
      <c r="C36" s="92" t="s">
        <v>90</v>
      </c>
      <c r="D36" s="92" t="s">
        <v>90</v>
      </c>
      <c r="E36" s="92" t="s">
        <v>90</v>
      </c>
      <c r="F36" s="92" t="s">
        <v>90</v>
      </c>
      <c r="G36" s="92" t="s">
        <v>90</v>
      </c>
      <c r="H36" s="93" t="s">
        <v>90</v>
      </c>
      <c r="I36" s="91" t="s">
        <v>90</v>
      </c>
      <c r="J36" s="92" t="s">
        <v>90</v>
      </c>
      <c r="K36" s="91" t="s">
        <v>90</v>
      </c>
      <c r="L36" s="92" t="s">
        <v>90</v>
      </c>
      <c r="M36" s="92" t="s">
        <v>90</v>
      </c>
      <c r="N36" s="92" t="s">
        <v>90</v>
      </c>
      <c r="O36" s="91" t="s">
        <v>90</v>
      </c>
      <c r="P36" s="94" t="s">
        <v>90</v>
      </c>
    </row>
    <row r="38" spans="1:16" ht="15">
      <c r="A38" s="55" t="s">
        <v>59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97">
        <v>7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0972222222222203" right="0.17013888888888901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2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44140625" style="58" customWidth="1"/>
    <col min="2" max="2" width="10.6640625" style="59" customWidth="1"/>
    <col min="3" max="3" width="13.6640625" style="60" customWidth="1"/>
    <col min="4" max="4" width="14.6640625" style="60" customWidth="1"/>
    <col min="5" max="5" width="13.44140625" style="60" customWidth="1"/>
    <col min="6" max="6" width="22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6" customHeight="1">
      <c r="A2" s="5" t="s">
        <v>116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8" customHeight="1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2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2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2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2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2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148"/>
      <c r="B11" s="2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17.25" customHeight="1">
      <c r="A12" s="73" t="s">
        <v>83</v>
      </c>
      <c r="B12" s="74">
        <v>10</v>
      </c>
      <c r="C12" s="103">
        <v>6639.69</v>
      </c>
      <c r="D12" s="104" t="s">
        <v>117</v>
      </c>
      <c r="E12" s="103">
        <v>1650</v>
      </c>
      <c r="F12" s="103">
        <v>90.11</v>
      </c>
      <c r="G12" s="75">
        <v>9319.43</v>
      </c>
      <c r="H12" s="76">
        <v>4587.2</v>
      </c>
      <c r="I12" s="74">
        <v>708</v>
      </c>
      <c r="J12" s="75">
        <v>106.2</v>
      </c>
      <c r="K12" s="74">
        <v>703</v>
      </c>
      <c r="L12" s="75">
        <v>106.2</v>
      </c>
      <c r="M12" s="75">
        <v>903.2047</v>
      </c>
      <c r="N12" s="75">
        <v>119.287477627111</v>
      </c>
      <c r="O12" s="75">
        <v>107083.8</v>
      </c>
      <c r="P12" s="77">
        <v>112.283420643143</v>
      </c>
      <c r="Q12" s="78"/>
    </row>
    <row r="13" spans="1:17" ht="23.4">
      <c r="A13" s="79" t="s">
        <v>84</v>
      </c>
      <c r="B13" s="88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5" t="s">
        <v>90</v>
      </c>
      <c r="I13" s="88" t="s">
        <v>90</v>
      </c>
      <c r="J13" s="84" t="s">
        <v>90</v>
      </c>
      <c r="K13" s="88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7.25" customHeight="1">
      <c r="A14" s="79" t="s">
        <v>85</v>
      </c>
      <c r="B14" s="80">
        <v>1</v>
      </c>
      <c r="C14" s="84" t="s">
        <v>89</v>
      </c>
      <c r="D14" s="84" t="s">
        <v>90</v>
      </c>
      <c r="E14" s="84" t="s">
        <v>89</v>
      </c>
      <c r="F14" s="84" t="s">
        <v>90</v>
      </c>
      <c r="G14" s="84" t="s">
        <v>89</v>
      </c>
      <c r="H14" s="82">
        <v>7215</v>
      </c>
      <c r="I14" s="84" t="s">
        <v>89</v>
      </c>
      <c r="J14" s="84" t="s">
        <v>89</v>
      </c>
      <c r="K14" s="84" t="s">
        <v>89</v>
      </c>
      <c r="L14" s="84" t="s">
        <v>89</v>
      </c>
      <c r="M14" s="84" t="s">
        <v>89</v>
      </c>
      <c r="N14" s="84" t="s">
        <v>89</v>
      </c>
      <c r="O14" s="84" t="s">
        <v>89</v>
      </c>
      <c r="P14" s="87" t="s">
        <v>89</v>
      </c>
    </row>
    <row r="15" spans="1:17" ht="17.25" customHeight="1">
      <c r="A15" s="79" t="s">
        <v>86</v>
      </c>
      <c r="B15" s="80">
        <v>2</v>
      </c>
      <c r="C15" s="84" t="s">
        <v>89</v>
      </c>
      <c r="D15" s="81">
        <v>1.58</v>
      </c>
      <c r="E15" s="84" t="s">
        <v>89</v>
      </c>
      <c r="F15" s="81">
        <v>1.59</v>
      </c>
      <c r="G15" s="84" t="s">
        <v>90</v>
      </c>
      <c r="H15" s="85" t="s">
        <v>90</v>
      </c>
      <c r="I15" s="84" t="s">
        <v>89</v>
      </c>
      <c r="J15" s="84" t="s">
        <v>89</v>
      </c>
      <c r="K15" s="84" t="s">
        <v>89</v>
      </c>
      <c r="L15" s="84" t="s">
        <v>89</v>
      </c>
      <c r="M15" s="84" t="s">
        <v>89</v>
      </c>
      <c r="N15" s="84" t="s">
        <v>89</v>
      </c>
      <c r="O15" s="84" t="s">
        <v>89</v>
      </c>
      <c r="P15" s="87" t="s">
        <v>89</v>
      </c>
    </row>
    <row r="16" spans="1:17" ht="25.5" customHeight="1">
      <c r="A16" s="79" t="s">
        <v>87</v>
      </c>
      <c r="B16" s="80">
        <v>1</v>
      </c>
      <c r="C16" s="84" t="s">
        <v>89</v>
      </c>
      <c r="D16" s="81">
        <v>102.13</v>
      </c>
      <c r="E16" s="84" t="s">
        <v>89</v>
      </c>
      <c r="F16" s="81">
        <v>102.13</v>
      </c>
      <c r="G16" s="84" t="s">
        <v>89</v>
      </c>
      <c r="H16" s="82">
        <v>61.24</v>
      </c>
      <c r="I16" s="84" t="s">
        <v>89</v>
      </c>
      <c r="J16" s="84" t="s">
        <v>89</v>
      </c>
      <c r="K16" s="84" t="s">
        <v>89</v>
      </c>
      <c r="L16" s="84" t="s">
        <v>89</v>
      </c>
      <c r="M16" s="84" t="s">
        <v>89</v>
      </c>
      <c r="N16" s="84" t="s">
        <v>89</v>
      </c>
      <c r="O16" s="84" t="s">
        <v>89</v>
      </c>
      <c r="P16" s="87" t="s">
        <v>89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4" t="s">
        <v>89</v>
      </c>
      <c r="J18" s="84" t="s">
        <v>89</v>
      </c>
      <c r="K18" s="84" t="s">
        <v>89</v>
      </c>
      <c r="L18" s="84" t="s">
        <v>89</v>
      </c>
      <c r="M18" s="84" t="s">
        <v>89</v>
      </c>
      <c r="N18" s="84" t="s">
        <v>89</v>
      </c>
      <c r="O18" s="84" t="s">
        <v>89</v>
      </c>
      <c r="P18" s="87" t="s">
        <v>89</v>
      </c>
    </row>
    <row r="19" spans="1:16" ht="23.4">
      <c r="A19" s="79" t="s">
        <v>92</v>
      </c>
      <c r="B19" s="80">
        <v>4</v>
      </c>
      <c r="C19" s="81">
        <v>4233.6099999999997</v>
      </c>
      <c r="D19" s="84" t="s">
        <v>118</v>
      </c>
      <c r="E19" s="84" t="s">
        <v>89</v>
      </c>
      <c r="F19" s="81">
        <v>145.87</v>
      </c>
      <c r="G19" s="84" t="s">
        <v>89</v>
      </c>
      <c r="H19" s="82">
        <v>2355.4</v>
      </c>
      <c r="I19" s="84" t="s">
        <v>89</v>
      </c>
      <c r="J19" s="84" t="s">
        <v>89</v>
      </c>
      <c r="K19" s="84" t="s">
        <v>89</v>
      </c>
      <c r="L19" s="84" t="s">
        <v>89</v>
      </c>
      <c r="M19" s="84" t="s">
        <v>89</v>
      </c>
      <c r="N19" s="84" t="s">
        <v>89</v>
      </c>
      <c r="O19" s="84" t="s">
        <v>89</v>
      </c>
      <c r="P19" s="87" t="s">
        <v>89</v>
      </c>
    </row>
    <row r="20" spans="1:16">
      <c r="A20" s="79" t="s">
        <v>94</v>
      </c>
      <c r="B20" s="80">
        <v>1</v>
      </c>
      <c r="C20" s="84" t="s">
        <v>89</v>
      </c>
      <c r="D20" s="81">
        <v>167.82</v>
      </c>
      <c r="E20" s="84" t="s">
        <v>89</v>
      </c>
      <c r="F20" s="81">
        <v>79.34</v>
      </c>
      <c r="G20" s="84" t="s">
        <v>89</v>
      </c>
      <c r="H20" s="82">
        <v>37.43</v>
      </c>
      <c r="I20" s="84" t="s">
        <v>89</v>
      </c>
      <c r="J20" s="84" t="s">
        <v>89</v>
      </c>
      <c r="K20" s="84" t="s">
        <v>89</v>
      </c>
      <c r="L20" s="84" t="s">
        <v>89</v>
      </c>
      <c r="M20" s="84" t="s">
        <v>89</v>
      </c>
      <c r="N20" s="84" t="s">
        <v>89</v>
      </c>
      <c r="O20" s="84" t="s">
        <v>89</v>
      </c>
      <c r="P20" s="87" t="s">
        <v>89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8" t="s">
        <v>90</v>
      </c>
      <c r="J21" s="84" t="s">
        <v>90</v>
      </c>
      <c r="K21" s="88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8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7.5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5.7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8" t="s">
        <v>90</v>
      </c>
      <c r="J26" s="84" t="s">
        <v>90</v>
      </c>
      <c r="K26" s="88" t="s">
        <v>90</v>
      </c>
      <c r="L26" s="84" t="s">
        <v>90</v>
      </c>
      <c r="M26" s="84" t="s">
        <v>90</v>
      </c>
      <c r="N26" s="84" t="s">
        <v>90</v>
      </c>
      <c r="O26" s="84" t="s">
        <v>90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0">
        <v>1</v>
      </c>
      <c r="C28" s="84" t="s">
        <v>89</v>
      </c>
      <c r="D28" s="81">
        <v>122.43</v>
      </c>
      <c r="E28" s="84" t="s">
        <v>89</v>
      </c>
      <c r="F28" s="81">
        <v>122.43</v>
      </c>
      <c r="G28" s="84" t="s">
        <v>90</v>
      </c>
      <c r="H28" s="85" t="s">
        <v>90</v>
      </c>
      <c r="I28" s="84" t="s">
        <v>89</v>
      </c>
      <c r="J28" s="84" t="s">
        <v>89</v>
      </c>
      <c r="K28" s="84" t="s">
        <v>89</v>
      </c>
      <c r="L28" s="84" t="s">
        <v>89</v>
      </c>
      <c r="M28" s="84" t="s">
        <v>89</v>
      </c>
      <c r="N28" s="84" t="s">
        <v>89</v>
      </c>
      <c r="O28" s="84" t="s">
        <v>89</v>
      </c>
      <c r="P28" s="87" t="s">
        <v>89</v>
      </c>
    </row>
    <row r="29" spans="1:16" ht="26.2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8" t="s">
        <v>90</v>
      </c>
      <c r="D32" s="88" t="s">
        <v>90</v>
      </c>
      <c r="E32" s="88" t="s">
        <v>90</v>
      </c>
      <c r="F32" s="88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 ht="15.75" customHeight="1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8" t="s">
        <v>90</v>
      </c>
      <c r="D35" s="88" t="s">
        <v>90</v>
      </c>
      <c r="E35" s="88" t="s">
        <v>90</v>
      </c>
      <c r="F35" s="88" t="s">
        <v>90</v>
      </c>
      <c r="G35" s="88" t="s">
        <v>90</v>
      </c>
      <c r="H35" s="85" t="s">
        <v>90</v>
      </c>
      <c r="I35" s="89" t="s">
        <v>90</v>
      </c>
      <c r="J35" s="88" t="s">
        <v>90</v>
      </c>
      <c r="K35" s="89" t="s">
        <v>90</v>
      </c>
      <c r="L35" s="88" t="s">
        <v>90</v>
      </c>
      <c r="M35" s="88" t="s">
        <v>90</v>
      </c>
      <c r="N35" s="88" t="s">
        <v>90</v>
      </c>
      <c r="O35" s="88" t="s">
        <v>90</v>
      </c>
      <c r="P35" s="99" t="s">
        <v>90</v>
      </c>
    </row>
    <row r="36" spans="1:16" ht="23.4">
      <c r="A36" s="90" t="s">
        <v>110</v>
      </c>
      <c r="B36" s="91" t="s">
        <v>90</v>
      </c>
      <c r="C36" s="100" t="s">
        <v>90</v>
      </c>
      <c r="D36" s="100" t="s">
        <v>90</v>
      </c>
      <c r="E36" s="100" t="s">
        <v>90</v>
      </c>
      <c r="F36" s="100" t="s">
        <v>90</v>
      </c>
      <c r="G36" s="100" t="s">
        <v>90</v>
      </c>
      <c r="H36" s="93" t="s">
        <v>90</v>
      </c>
      <c r="I36" s="91" t="s">
        <v>90</v>
      </c>
      <c r="J36" s="100" t="s">
        <v>90</v>
      </c>
      <c r="K36" s="91" t="s">
        <v>90</v>
      </c>
      <c r="L36" s="100" t="s">
        <v>90</v>
      </c>
      <c r="M36" s="100" t="s">
        <v>90</v>
      </c>
      <c r="N36" s="100" t="s">
        <v>90</v>
      </c>
      <c r="O36" s="100" t="s">
        <v>90</v>
      </c>
      <c r="P36" s="101" t="s">
        <v>90</v>
      </c>
    </row>
    <row r="38" spans="1:16" ht="15">
      <c r="A38" s="54">
        <v>8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6" t="s">
        <v>59</v>
      </c>
    </row>
    <row r="42" spans="1:16" ht="15">
      <c r="H42" s="105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23611111111111099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3"/>
  <sheetViews>
    <sheetView zoomScale="70" zoomScaleNormal="70" workbookViewId="0">
      <selection activeCell="Q1" sqref="Q1"/>
    </sheetView>
  </sheetViews>
  <sheetFormatPr defaultColWidth="9.33203125" defaultRowHeight="13.2"/>
  <cols>
    <col min="1" max="1" width="45.33203125" style="58" customWidth="1"/>
    <col min="2" max="2" width="10.6640625" style="60" customWidth="1"/>
    <col min="3" max="3" width="13.6640625" style="60" customWidth="1"/>
    <col min="4" max="5" width="16" style="60" customWidth="1"/>
    <col min="6" max="6" width="18.6640625" style="60" customWidth="1"/>
    <col min="7" max="7" width="13.6640625" style="60" customWidth="1"/>
    <col min="8" max="8" width="15" style="60" customWidth="1"/>
    <col min="9" max="9" width="10.6640625" style="60" customWidth="1"/>
    <col min="10" max="10" width="15.33203125" style="60" customWidth="1"/>
    <col min="11" max="11" width="9.6640625" style="60" customWidth="1"/>
    <col min="12" max="12" width="15.6640625" style="60" customWidth="1"/>
    <col min="13" max="13" width="13.44140625" style="60" customWidth="1"/>
    <col min="14" max="14" width="17.44140625" style="60" customWidth="1"/>
    <col min="15" max="15" width="10.44140625" style="60" customWidth="1"/>
    <col min="16" max="16" width="14.109375" style="60" customWidth="1"/>
    <col min="17" max="17" width="9.33203125" style="60"/>
    <col min="18" max="16384" width="9.33203125" style="30"/>
  </cols>
  <sheetData>
    <row r="1" spans="1:1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30" customHeight="1">
      <c r="A2" s="5" t="s">
        <v>119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s="62" customFormat="1" ht="17.399999999999999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</row>
    <row r="4" spans="1:17" s="62" customFormat="1" ht="17.399999999999999">
      <c r="A4" s="4" t="s">
        <v>62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1"/>
    </row>
    <row r="6" spans="1:17" ht="12.75" customHeight="1">
      <c r="A6" s="148"/>
      <c r="B6" s="149" t="s">
        <v>113</v>
      </c>
      <c r="C6" s="1" t="s">
        <v>64</v>
      </c>
      <c r="D6" s="1"/>
      <c r="E6" s="140" t="s">
        <v>65</v>
      </c>
      <c r="F6" s="140"/>
      <c r="G6" s="1" t="s">
        <v>66</v>
      </c>
      <c r="H6" s="1"/>
      <c r="I6" s="140" t="s">
        <v>67</v>
      </c>
      <c r="J6" s="140"/>
      <c r="K6" s="1" t="s">
        <v>68</v>
      </c>
      <c r="L6" s="1"/>
      <c r="M6" s="140" t="s">
        <v>69</v>
      </c>
      <c r="N6" s="140"/>
      <c r="O6" s="140" t="s">
        <v>70</v>
      </c>
      <c r="P6" s="140"/>
    </row>
    <row r="7" spans="1:17" ht="15.6">
      <c r="A7" s="148"/>
      <c r="B7" s="149"/>
      <c r="C7" s="63"/>
      <c r="D7" s="64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5.6">
      <c r="A8" s="148"/>
      <c r="B8" s="149"/>
      <c r="C8" s="66"/>
      <c r="D8" s="67"/>
      <c r="E8" s="141" t="s">
        <v>77</v>
      </c>
      <c r="F8" s="141"/>
      <c r="G8" s="65"/>
      <c r="H8" s="67"/>
      <c r="I8" s="68"/>
      <c r="J8" s="66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69"/>
      <c r="D9" s="70"/>
      <c r="E9" s="143" t="s">
        <v>78</v>
      </c>
      <c r="F9" s="143"/>
      <c r="G9" s="71"/>
      <c r="H9" s="70"/>
      <c r="I9" s="69"/>
      <c r="J9" s="69"/>
      <c r="K9" s="71"/>
      <c r="L9" s="70"/>
      <c r="M9" s="143"/>
      <c r="N9" s="143"/>
      <c r="O9" s="71"/>
      <c r="P9" s="69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5" customFormat="1" ht="18" customHeight="1">
      <c r="A12" s="73" t="s">
        <v>83</v>
      </c>
      <c r="B12" s="74">
        <v>5</v>
      </c>
      <c r="C12" s="106">
        <v>240.14</v>
      </c>
      <c r="D12" s="107" t="s">
        <v>120</v>
      </c>
      <c r="E12" s="106">
        <v>195.54</v>
      </c>
      <c r="F12" s="107" t="s">
        <v>121</v>
      </c>
      <c r="G12" s="108" t="s">
        <v>89</v>
      </c>
      <c r="H12" s="76">
        <v>70.680000000000007</v>
      </c>
      <c r="I12" s="74">
        <v>33</v>
      </c>
      <c r="J12" s="75">
        <v>86.6</v>
      </c>
      <c r="K12" s="74">
        <v>33</v>
      </c>
      <c r="L12" s="75">
        <v>85.7</v>
      </c>
      <c r="M12" s="75">
        <v>27.480399999999999</v>
      </c>
      <c r="N12" s="75">
        <v>119.770051821149</v>
      </c>
      <c r="O12" s="75">
        <v>69860.7</v>
      </c>
      <c r="P12" s="77">
        <v>139.82906838265501</v>
      </c>
      <c r="Q12" s="78"/>
    </row>
    <row r="13" spans="1:17" ht="23.4">
      <c r="A13" s="79" t="s">
        <v>84</v>
      </c>
      <c r="B13" s="88" t="s">
        <v>90</v>
      </c>
      <c r="C13" s="84" t="s">
        <v>90</v>
      </c>
      <c r="D13" s="84" t="s">
        <v>90</v>
      </c>
      <c r="E13" s="84" t="s">
        <v>90</v>
      </c>
      <c r="F13" s="84" t="s">
        <v>90</v>
      </c>
      <c r="G13" s="84" t="s">
        <v>90</v>
      </c>
      <c r="H13" s="85" t="s">
        <v>90</v>
      </c>
      <c r="I13" s="88" t="s">
        <v>90</v>
      </c>
      <c r="J13" s="84" t="s">
        <v>90</v>
      </c>
      <c r="K13" s="88" t="s">
        <v>90</v>
      </c>
      <c r="L13" s="84" t="s">
        <v>90</v>
      </c>
      <c r="M13" s="84" t="s">
        <v>90</v>
      </c>
      <c r="N13" s="84" t="s">
        <v>90</v>
      </c>
      <c r="O13" s="84" t="s">
        <v>90</v>
      </c>
      <c r="P13" s="87" t="s">
        <v>90</v>
      </c>
    </row>
    <row r="14" spans="1:17" ht="15.75" customHeight="1">
      <c r="A14" s="79" t="s">
        <v>85</v>
      </c>
      <c r="B14" s="88" t="s">
        <v>90</v>
      </c>
      <c r="C14" s="84" t="s">
        <v>90</v>
      </c>
      <c r="D14" s="84" t="s">
        <v>90</v>
      </c>
      <c r="E14" s="84" t="s">
        <v>90</v>
      </c>
      <c r="F14" s="84" t="s">
        <v>90</v>
      </c>
      <c r="G14" s="84" t="s">
        <v>90</v>
      </c>
      <c r="H14" s="85" t="s">
        <v>90</v>
      </c>
      <c r="I14" s="88" t="s">
        <v>90</v>
      </c>
      <c r="J14" s="84" t="s">
        <v>90</v>
      </c>
      <c r="K14" s="88" t="s">
        <v>90</v>
      </c>
      <c r="L14" s="84" t="s">
        <v>90</v>
      </c>
      <c r="M14" s="84" t="s">
        <v>90</v>
      </c>
      <c r="N14" s="84" t="s">
        <v>90</v>
      </c>
      <c r="O14" s="84" t="s">
        <v>90</v>
      </c>
      <c r="P14" s="87" t="s">
        <v>90</v>
      </c>
    </row>
    <row r="15" spans="1:17" ht="15.75" customHeight="1">
      <c r="A15" s="79" t="s">
        <v>86</v>
      </c>
      <c r="B15" s="88" t="s">
        <v>90</v>
      </c>
      <c r="C15" s="84" t="s">
        <v>90</v>
      </c>
      <c r="D15" s="84" t="s">
        <v>90</v>
      </c>
      <c r="E15" s="84" t="s">
        <v>90</v>
      </c>
      <c r="F15" s="84" t="s">
        <v>90</v>
      </c>
      <c r="G15" s="84" t="s">
        <v>90</v>
      </c>
      <c r="H15" s="85" t="s">
        <v>90</v>
      </c>
      <c r="I15" s="88" t="s">
        <v>90</v>
      </c>
      <c r="J15" s="84" t="s">
        <v>90</v>
      </c>
      <c r="K15" s="88" t="s">
        <v>90</v>
      </c>
      <c r="L15" s="84" t="s">
        <v>90</v>
      </c>
      <c r="M15" s="84" t="s">
        <v>90</v>
      </c>
      <c r="N15" s="84" t="s">
        <v>90</v>
      </c>
      <c r="O15" s="84" t="s">
        <v>90</v>
      </c>
      <c r="P15" s="87" t="s">
        <v>90</v>
      </c>
    </row>
    <row r="16" spans="1:17" ht="27" customHeight="1">
      <c r="A16" s="79" t="s">
        <v>87</v>
      </c>
      <c r="B16" s="88" t="s">
        <v>90</v>
      </c>
      <c r="C16" s="84" t="s">
        <v>90</v>
      </c>
      <c r="D16" s="84" t="s">
        <v>90</v>
      </c>
      <c r="E16" s="84" t="s">
        <v>90</v>
      </c>
      <c r="F16" s="84" t="s">
        <v>90</v>
      </c>
      <c r="G16" s="84" t="s">
        <v>90</v>
      </c>
      <c r="H16" s="85" t="s">
        <v>90</v>
      </c>
      <c r="I16" s="88" t="s">
        <v>90</v>
      </c>
      <c r="J16" s="84" t="s">
        <v>90</v>
      </c>
      <c r="K16" s="88" t="s">
        <v>90</v>
      </c>
      <c r="L16" s="84" t="s">
        <v>90</v>
      </c>
      <c r="M16" s="84" t="s">
        <v>90</v>
      </c>
      <c r="N16" s="84" t="s">
        <v>90</v>
      </c>
      <c r="O16" s="84" t="s">
        <v>90</v>
      </c>
      <c r="P16" s="87" t="s">
        <v>90</v>
      </c>
    </row>
    <row r="17" spans="1:16" ht="34.799999999999997">
      <c r="A17" s="79" t="s">
        <v>88</v>
      </c>
      <c r="B17" s="88" t="s">
        <v>90</v>
      </c>
      <c r="C17" s="84" t="s">
        <v>90</v>
      </c>
      <c r="D17" s="84" t="s">
        <v>90</v>
      </c>
      <c r="E17" s="84" t="s">
        <v>90</v>
      </c>
      <c r="F17" s="84" t="s">
        <v>90</v>
      </c>
      <c r="G17" s="84" t="s">
        <v>90</v>
      </c>
      <c r="H17" s="85" t="s">
        <v>90</v>
      </c>
      <c r="I17" s="84" t="s">
        <v>90</v>
      </c>
      <c r="J17" s="84" t="s">
        <v>90</v>
      </c>
      <c r="K17" s="84" t="s">
        <v>90</v>
      </c>
      <c r="L17" s="84" t="s">
        <v>90</v>
      </c>
      <c r="M17" s="84" t="s">
        <v>90</v>
      </c>
      <c r="N17" s="84" t="s">
        <v>90</v>
      </c>
      <c r="O17" s="84" t="s">
        <v>90</v>
      </c>
      <c r="P17" s="87" t="s">
        <v>90</v>
      </c>
    </row>
    <row r="18" spans="1:16" ht="13.5" customHeight="1">
      <c r="A18" s="79" t="s">
        <v>91</v>
      </c>
      <c r="B18" s="88" t="s">
        <v>90</v>
      </c>
      <c r="C18" s="84" t="s">
        <v>90</v>
      </c>
      <c r="D18" s="84" t="s">
        <v>90</v>
      </c>
      <c r="E18" s="84" t="s">
        <v>90</v>
      </c>
      <c r="F18" s="84" t="s">
        <v>90</v>
      </c>
      <c r="G18" s="84" t="s">
        <v>90</v>
      </c>
      <c r="H18" s="85" t="s">
        <v>90</v>
      </c>
      <c r="I18" s="88" t="s">
        <v>90</v>
      </c>
      <c r="J18" s="84" t="s">
        <v>90</v>
      </c>
      <c r="K18" s="88" t="s">
        <v>90</v>
      </c>
      <c r="L18" s="84" t="s">
        <v>90</v>
      </c>
      <c r="M18" s="84" t="s">
        <v>90</v>
      </c>
      <c r="N18" s="84" t="s">
        <v>90</v>
      </c>
      <c r="O18" s="84" t="s">
        <v>90</v>
      </c>
      <c r="P18" s="87" t="s">
        <v>90</v>
      </c>
    </row>
    <row r="19" spans="1:16" ht="23.4">
      <c r="A19" s="79" t="s">
        <v>92</v>
      </c>
      <c r="B19" s="80">
        <v>1</v>
      </c>
      <c r="C19" s="84" t="s">
        <v>89</v>
      </c>
      <c r="D19" s="84" t="s">
        <v>90</v>
      </c>
      <c r="E19" s="84" t="s">
        <v>89</v>
      </c>
      <c r="F19" s="84" t="s">
        <v>90</v>
      </c>
      <c r="G19" s="84" t="s">
        <v>89</v>
      </c>
      <c r="H19" s="82">
        <v>66.180000000000007</v>
      </c>
      <c r="I19" s="88" t="s">
        <v>90</v>
      </c>
      <c r="J19" s="84" t="s">
        <v>90</v>
      </c>
      <c r="K19" s="88" t="s">
        <v>90</v>
      </c>
      <c r="L19" s="84" t="s">
        <v>90</v>
      </c>
      <c r="M19" s="84" t="s">
        <v>90</v>
      </c>
      <c r="N19" s="84" t="s">
        <v>90</v>
      </c>
      <c r="O19" s="84" t="s">
        <v>90</v>
      </c>
      <c r="P19" s="87" t="s">
        <v>90</v>
      </c>
    </row>
    <row r="20" spans="1:16" ht="17.25" customHeight="1">
      <c r="A20" s="79" t="s">
        <v>94</v>
      </c>
      <c r="B20" s="80">
        <v>3</v>
      </c>
      <c r="C20" s="84" t="s">
        <v>89</v>
      </c>
      <c r="D20" s="81">
        <v>91.99</v>
      </c>
      <c r="E20" s="84" t="s">
        <v>89</v>
      </c>
      <c r="F20" s="81">
        <v>93.94</v>
      </c>
      <c r="G20" s="84" t="s">
        <v>90</v>
      </c>
      <c r="H20" s="85" t="s">
        <v>90</v>
      </c>
      <c r="I20" s="80">
        <v>27</v>
      </c>
      <c r="J20" s="81">
        <v>85.1</v>
      </c>
      <c r="K20" s="80">
        <v>27</v>
      </c>
      <c r="L20" s="81">
        <v>85.1</v>
      </c>
      <c r="M20" s="81">
        <v>19.590199999999999</v>
      </c>
      <c r="N20" s="81">
        <v>116.116909982159</v>
      </c>
      <c r="O20" s="81">
        <v>59472.4</v>
      </c>
      <c r="P20" s="83">
        <v>136.50602741486799</v>
      </c>
    </row>
    <row r="21" spans="1:16" ht="23.4">
      <c r="A21" s="79" t="s">
        <v>95</v>
      </c>
      <c r="B21" s="88" t="s">
        <v>90</v>
      </c>
      <c r="C21" s="84" t="s">
        <v>90</v>
      </c>
      <c r="D21" s="84" t="s">
        <v>90</v>
      </c>
      <c r="E21" s="84" t="s">
        <v>90</v>
      </c>
      <c r="F21" s="84" t="s">
        <v>90</v>
      </c>
      <c r="G21" s="84" t="s">
        <v>90</v>
      </c>
      <c r="H21" s="85" t="s">
        <v>90</v>
      </c>
      <c r="I21" s="88" t="s">
        <v>90</v>
      </c>
      <c r="J21" s="84" t="s">
        <v>90</v>
      </c>
      <c r="K21" s="88" t="s">
        <v>90</v>
      </c>
      <c r="L21" s="84" t="s">
        <v>90</v>
      </c>
      <c r="M21" s="84" t="s">
        <v>90</v>
      </c>
      <c r="N21" s="84" t="s">
        <v>90</v>
      </c>
      <c r="O21" s="84" t="s">
        <v>90</v>
      </c>
      <c r="P21" s="87" t="s">
        <v>90</v>
      </c>
    </row>
    <row r="22" spans="1:16" ht="17.25" customHeight="1">
      <c r="A22" s="79" t="s">
        <v>96</v>
      </c>
      <c r="B22" s="88" t="s">
        <v>90</v>
      </c>
      <c r="C22" s="84" t="s">
        <v>90</v>
      </c>
      <c r="D22" s="84" t="s">
        <v>90</v>
      </c>
      <c r="E22" s="84" t="s">
        <v>90</v>
      </c>
      <c r="F22" s="84" t="s">
        <v>90</v>
      </c>
      <c r="G22" s="84" t="s">
        <v>90</v>
      </c>
      <c r="H22" s="85" t="s">
        <v>90</v>
      </c>
      <c r="I22" s="88" t="s">
        <v>90</v>
      </c>
      <c r="J22" s="84" t="s">
        <v>90</v>
      </c>
      <c r="K22" s="88" t="s">
        <v>90</v>
      </c>
      <c r="L22" s="84" t="s">
        <v>90</v>
      </c>
      <c r="M22" s="84" t="s">
        <v>90</v>
      </c>
      <c r="N22" s="84" t="s">
        <v>90</v>
      </c>
      <c r="O22" s="84" t="s">
        <v>90</v>
      </c>
      <c r="P22" s="87" t="s">
        <v>90</v>
      </c>
    </row>
    <row r="23" spans="1:16" ht="36" customHeight="1">
      <c r="A23" s="86" t="s">
        <v>97</v>
      </c>
      <c r="B23" s="88" t="s">
        <v>90</v>
      </c>
      <c r="C23" s="84" t="s">
        <v>90</v>
      </c>
      <c r="D23" s="84" t="s">
        <v>90</v>
      </c>
      <c r="E23" s="84" t="s">
        <v>90</v>
      </c>
      <c r="F23" s="84" t="s">
        <v>90</v>
      </c>
      <c r="G23" s="84" t="s">
        <v>90</v>
      </c>
      <c r="H23" s="85" t="s">
        <v>90</v>
      </c>
      <c r="I23" s="84" t="s">
        <v>90</v>
      </c>
      <c r="J23" s="84" t="s">
        <v>90</v>
      </c>
      <c r="K23" s="84" t="s">
        <v>90</v>
      </c>
      <c r="L23" s="84" t="s">
        <v>90</v>
      </c>
      <c r="M23" s="84" t="s">
        <v>90</v>
      </c>
      <c r="N23" s="84" t="s">
        <v>90</v>
      </c>
      <c r="O23" s="84" t="s">
        <v>90</v>
      </c>
      <c r="P23" s="87" t="s">
        <v>90</v>
      </c>
    </row>
    <row r="24" spans="1:16" ht="23.4">
      <c r="A24" s="86" t="s">
        <v>98</v>
      </c>
      <c r="B24" s="88" t="s">
        <v>90</v>
      </c>
      <c r="C24" s="84" t="s">
        <v>90</v>
      </c>
      <c r="D24" s="84" t="s">
        <v>90</v>
      </c>
      <c r="E24" s="84" t="s">
        <v>90</v>
      </c>
      <c r="F24" s="84" t="s">
        <v>90</v>
      </c>
      <c r="G24" s="84" t="s">
        <v>90</v>
      </c>
      <c r="H24" s="85" t="s">
        <v>90</v>
      </c>
      <c r="I24" s="84" t="s">
        <v>90</v>
      </c>
      <c r="J24" s="84" t="s">
        <v>90</v>
      </c>
      <c r="K24" s="84" t="s">
        <v>90</v>
      </c>
      <c r="L24" s="84" t="s">
        <v>90</v>
      </c>
      <c r="M24" s="84" t="s">
        <v>90</v>
      </c>
      <c r="N24" s="84" t="s">
        <v>90</v>
      </c>
      <c r="O24" s="84" t="s">
        <v>90</v>
      </c>
      <c r="P24" s="87" t="s">
        <v>90</v>
      </c>
    </row>
    <row r="25" spans="1:16" ht="13.5" customHeight="1">
      <c r="A25" s="79" t="s">
        <v>99</v>
      </c>
      <c r="B25" s="88" t="s">
        <v>90</v>
      </c>
      <c r="C25" s="84" t="s">
        <v>90</v>
      </c>
      <c r="D25" s="84" t="s">
        <v>90</v>
      </c>
      <c r="E25" s="84" t="s">
        <v>90</v>
      </c>
      <c r="F25" s="84" t="s">
        <v>90</v>
      </c>
      <c r="G25" s="84" t="s">
        <v>90</v>
      </c>
      <c r="H25" s="85" t="s">
        <v>90</v>
      </c>
      <c r="I25" s="88" t="s">
        <v>90</v>
      </c>
      <c r="J25" s="84" t="s">
        <v>90</v>
      </c>
      <c r="K25" s="88" t="s">
        <v>90</v>
      </c>
      <c r="L25" s="84" t="s">
        <v>90</v>
      </c>
      <c r="M25" s="84" t="s">
        <v>90</v>
      </c>
      <c r="N25" s="84" t="s">
        <v>90</v>
      </c>
      <c r="O25" s="84" t="s">
        <v>90</v>
      </c>
      <c r="P25" s="87" t="s">
        <v>90</v>
      </c>
    </row>
    <row r="26" spans="1:16" ht="23.4">
      <c r="A26" s="79" t="s">
        <v>100</v>
      </c>
      <c r="B26" s="88" t="s">
        <v>90</v>
      </c>
      <c r="C26" s="84" t="s">
        <v>90</v>
      </c>
      <c r="D26" s="84" t="s">
        <v>90</v>
      </c>
      <c r="E26" s="84" t="s">
        <v>90</v>
      </c>
      <c r="F26" s="84" t="s">
        <v>90</v>
      </c>
      <c r="G26" s="84" t="s">
        <v>90</v>
      </c>
      <c r="H26" s="85" t="s">
        <v>90</v>
      </c>
      <c r="I26" s="84" t="s">
        <v>89</v>
      </c>
      <c r="J26" s="84" t="s">
        <v>90</v>
      </c>
      <c r="K26" s="84" t="s">
        <v>89</v>
      </c>
      <c r="L26" s="84" t="s">
        <v>90</v>
      </c>
      <c r="M26" s="84" t="s">
        <v>89</v>
      </c>
      <c r="N26" s="84" t="s">
        <v>90</v>
      </c>
      <c r="O26" s="84" t="s">
        <v>89</v>
      </c>
      <c r="P26" s="87" t="s">
        <v>90</v>
      </c>
    </row>
    <row r="27" spans="1:16" ht="23.4">
      <c r="A27" s="79" t="s">
        <v>101</v>
      </c>
      <c r="B27" s="88" t="s">
        <v>90</v>
      </c>
      <c r="C27" s="84" t="s">
        <v>90</v>
      </c>
      <c r="D27" s="84" t="s">
        <v>90</v>
      </c>
      <c r="E27" s="84" t="s">
        <v>90</v>
      </c>
      <c r="F27" s="84" t="s">
        <v>90</v>
      </c>
      <c r="G27" s="84" t="s">
        <v>90</v>
      </c>
      <c r="H27" s="85" t="s">
        <v>90</v>
      </c>
      <c r="I27" s="88" t="s">
        <v>90</v>
      </c>
      <c r="J27" s="84" t="s">
        <v>90</v>
      </c>
      <c r="K27" s="88" t="s">
        <v>90</v>
      </c>
      <c r="L27" s="84" t="s">
        <v>90</v>
      </c>
      <c r="M27" s="84" t="s">
        <v>90</v>
      </c>
      <c r="N27" s="84" t="s">
        <v>90</v>
      </c>
      <c r="O27" s="84" t="s">
        <v>90</v>
      </c>
      <c r="P27" s="87" t="s">
        <v>90</v>
      </c>
    </row>
    <row r="28" spans="1:16" ht="23.4">
      <c r="A28" s="79" t="s">
        <v>102</v>
      </c>
      <c r="B28" s="80">
        <v>1</v>
      </c>
      <c r="C28" s="84" t="s">
        <v>89</v>
      </c>
      <c r="D28" s="84" t="s">
        <v>122</v>
      </c>
      <c r="E28" s="84" t="s">
        <v>89</v>
      </c>
      <c r="F28" s="84" t="s">
        <v>123</v>
      </c>
      <c r="G28" s="84" t="s">
        <v>89</v>
      </c>
      <c r="H28" s="82">
        <v>72.53</v>
      </c>
      <c r="I28" s="84" t="s">
        <v>89</v>
      </c>
      <c r="J28" s="84" t="s">
        <v>89</v>
      </c>
      <c r="K28" s="84" t="s">
        <v>89</v>
      </c>
      <c r="L28" s="84" t="s">
        <v>89</v>
      </c>
      <c r="M28" s="84" t="s">
        <v>89</v>
      </c>
      <c r="N28" s="84" t="s">
        <v>89</v>
      </c>
      <c r="O28" s="84" t="s">
        <v>89</v>
      </c>
      <c r="P28" s="87" t="s">
        <v>89</v>
      </c>
    </row>
    <row r="29" spans="1:16" ht="26.25" customHeight="1">
      <c r="A29" s="79" t="s">
        <v>103</v>
      </c>
      <c r="B29" s="88" t="s">
        <v>90</v>
      </c>
      <c r="C29" s="88" t="s">
        <v>90</v>
      </c>
      <c r="D29" s="88" t="s">
        <v>90</v>
      </c>
      <c r="E29" s="88" t="s">
        <v>90</v>
      </c>
      <c r="F29" s="88" t="s">
        <v>90</v>
      </c>
      <c r="G29" s="84" t="s">
        <v>90</v>
      </c>
      <c r="H29" s="85" t="s">
        <v>90</v>
      </c>
      <c r="I29" s="88" t="s">
        <v>90</v>
      </c>
      <c r="J29" s="84" t="s">
        <v>90</v>
      </c>
      <c r="K29" s="88" t="s">
        <v>90</v>
      </c>
      <c r="L29" s="84" t="s">
        <v>90</v>
      </c>
      <c r="M29" s="84" t="s">
        <v>90</v>
      </c>
      <c r="N29" s="84" t="s">
        <v>90</v>
      </c>
      <c r="O29" s="84" t="s">
        <v>90</v>
      </c>
      <c r="P29" s="87" t="s">
        <v>90</v>
      </c>
    </row>
    <row r="30" spans="1:16" ht="23.4">
      <c r="A30" s="86" t="s">
        <v>104</v>
      </c>
      <c r="B30" s="88" t="s">
        <v>90</v>
      </c>
      <c r="C30" s="88" t="s">
        <v>90</v>
      </c>
      <c r="D30" s="88" t="s">
        <v>90</v>
      </c>
      <c r="E30" s="88" t="s">
        <v>90</v>
      </c>
      <c r="F30" s="88" t="s">
        <v>90</v>
      </c>
      <c r="G30" s="84" t="s">
        <v>90</v>
      </c>
      <c r="H30" s="85" t="s">
        <v>90</v>
      </c>
      <c r="I30" s="88" t="s">
        <v>90</v>
      </c>
      <c r="J30" s="84" t="s">
        <v>90</v>
      </c>
      <c r="K30" s="88" t="s">
        <v>90</v>
      </c>
      <c r="L30" s="84" t="s">
        <v>90</v>
      </c>
      <c r="M30" s="84" t="s">
        <v>90</v>
      </c>
      <c r="N30" s="84" t="s">
        <v>90</v>
      </c>
      <c r="O30" s="84" t="s">
        <v>90</v>
      </c>
      <c r="P30" s="87" t="s">
        <v>90</v>
      </c>
    </row>
    <row r="31" spans="1:16" ht="15" customHeight="1">
      <c r="A31" s="79" t="s">
        <v>105</v>
      </c>
      <c r="B31" s="88" t="s">
        <v>90</v>
      </c>
      <c r="C31" s="88" t="s">
        <v>90</v>
      </c>
      <c r="D31" s="88" t="s">
        <v>90</v>
      </c>
      <c r="E31" s="88" t="s">
        <v>90</v>
      </c>
      <c r="F31" s="88" t="s">
        <v>90</v>
      </c>
      <c r="G31" s="84" t="s">
        <v>90</v>
      </c>
      <c r="H31" s="85" t="s">
        <v>90</v>
      </c>
      <c r="I31" s="88" t="s">
        <v>90</v>
      </c>
      <c r="J31" s="84" t="s">
        <v>90</v>
      </c>
      <c r="K31" s="88" t="s">
        <v>90</v>
      </c>
      <c r="L31" s="84" t="s">
        <v>90</v>
      </c>
      <c r="M31" s="84" t="s">
        <v>90</v>
      </c>
      <c r="N31" s="84" t="s">
        <v>90</v>
      </c>
      <c r="O31" s="84" t="s">
        <v>90</v>
      </c>
      <c r="P31" s="87" t="s">
        <v>90</v>
      </c>
    </row>
    <row r="32" spans="1:16" ht="23.4">
      <c r="A32" s="79" t="s">
        <v>106</v>
      </c>
      <c r="B32" s="88" t="s">
        <v>90</v>
      </c>
      <c r="C32" s="88" t="s">
        <v>90</v>
      </c>
      <c r="D32" s="88" t="s">
        <v>90</v>
      </c>
      <c r="E32" s="88" t="s">
        <v>90</v>
      </c>
      <c r="F32" s="88" t="s">
        <v>90</v>
      </c>
      <c r="G32" s="84" t="s">
        <v>90</v>
      </c>
      <c r="H32" s="85" t="s">
        <v>90</v>
      </c>
      <c r="I32" s="88" t="s">
        <v>90</v>
      </c>
      <c r="J32" s="84" t="s">
        <v>90</v>
      </c>
      <c r="K32" s="88" t="s">
        <v>90</v>
      </c>
      <c r="L32" s="84" t="s">
        <v>90</v>
      </c>
      <c r="M32" s="84" t="s">
        <v>90</v>
      </c>
      <c r="N32" s="84" t="s">
        <v>90</v>
      </c>
      <c r="O32" s="84" t="s">
        <v>90</v>
      </c>
      <c r="P32" s="87" t="s">
        <v>90</v>
      </c>
    </row>
    <row r="33" spans="1:16" ht="23.4">
      <c r="A33" s="79" t="s">
        <v>107</v>
      </c>
      <c r="B33" s="88" t="s">
        <v>90</v>
      </c>
      <c r="C33" s="88" t="s">
        <v>90</v>
      </c>
      <c r="D33" s="88" t="s">
        <v>90</v>
      </c>
      <c r="E33" s="88" t="s">
        <v>90</v>
      </c>
      <c r="F33" s="88" t="s">
        <v>90</v>
      </c>
      <c r="G33" s="84" t="s">
        <v>90</v>
      </c>
      <c r="H33" s="85" t="s">
        <v>90</v>
      </c>
      <c r="I33" s="84" t="s">
        <v>90</v>
      </c>
      <c r="J33" s="84" t="s">
        <v>90</v>
      </c>
      <c r="K33" s="84" t="s">
        <v>90</v>
      </c>
      <c r="L33" s="84" t="s">
        <v>90</v>
      </c>
      <c r="M33" s="84" t="s">
        <v>90</v>
      </c>
      <c r="N33" s="84" t="s">
        <v>90</v>
      </c>
      <c r="O33" s="84" t="s">
        <v>90</v>
      </c>
      <c r="P33" s="87" t="s">
        <v>90</v>
      </c>
    </row>
    <row r="34" spans="1:16">
      <c r="A34" s="79" t="s">
        <v>108</v>
      </c>
      <c r="B34" s="88" t="s">
        <v>90</v>
      </c>
      <c r="C34" s="88" t="s">
        <v>90</v>
      </c>
      <c r="D34" s="88" t="s">
        <v>90</v>
      </c>
      <c r="E34" s="88" t="s">
        <v>90</v>
      </c>
      <c r="F34" s="88" t="s">
        <v>90</v>
      </c>
      <c r="G34" s="84" t="s">
        <v>90</v>
      </c>
      <c r="H34" s="85" t="s">
        <v>90</v>
      </c>
      <c r="I34" s="84" t="s">
        <v>90</v>
      </c>
      <c r="J34" s="84" t="s">
        <v>90</v>
      </c>
      <c r="K34" s="84" t="s">
        <v>90</v>
      </c>
      <c r="L34" s="84" t="s">
        <v>90</v>
      </c>
      <c r="M34" s="84" t="s">
        <v>90</v>
      </c>
      <c r="N34" s="84" t="s">
        <v>90</v>
      </c>
      <c r="O34" s="84" t="s">
        <v>90</v>
      </c>
      <c r="P34" s="87" t="s">
        <v>90</v>
      </c>
    </row>
    <row r="35" spans="1:16" ht="46.2">
      <c r="A35" s="79" t="s">
        <v>109</v>
      </c>
      <c r="B35" s="89" t="s">
        <v>90</v>
      </c>
      <c r="C35" s="88" t="s">
        <v>90</v>
      </c>
      <c r="D35" s="88" t="s">
        <v>90</v>
      </c>
      <c r="E35" s="88" t="s">
        <v>90</v>
      </c>
      <c r="F35" s="88" t="s">
        <v>90</v>
      </c>
      <c r="G35" s="88" t="s">
        <v>90</v>
      </c>
      <c r="H35" s="85" t="s">
        <v>90</v>
      </c>
      <c r="I35" s="89" t="s">
        <v>90</v>
      </c>
      <c r="J35" s="88" t="s">
        <v>90</v>
      </c>
      <c r="K35" s="89" t="s">
        <v>90</v>
      </c>
      <c r="L35" s="88" t="s">
        <v>90</v>
      </c>
      <c r="M35" s="88" t="s">
        <v>90</v>
      </c>
      <c r="N35" s="88" t="s">
        <v>90</v>
      </c>
      <c r="O35" s="88" t="s">
        <v>90</v>
      </c>
      <c r="P35" s="99" t="s">
        <v>90</v>
      </c>
    </row>
    <row r="36" spans="1:16" ht="23.4">
      <c r="A36" s="90" t="s">
        <v>110</v>
      </c>
      <c r="B36" s="91" t="s">
        <v>90</v>
      </c>
      <c r="C36" s="100" t="s">
        <v>90</v>
      </c>
      <c r="D36" s="100" t="s">
        <v>90</v>
      </c>
      <c r="E36" s="100" t="s">
        <v>90</v>
      </c>
      <c r="F36" s="100" t="s">
        <v>90</v>
      </c>
      <c r="G36" s="100" t="s">
        <v>90</v>
      </c>
      <c r="H36" s="93" t="s">
        <v>90</v>
      </c>
      <c r="I36" s="91" t="s">
        <v>90</v>
      </c>
      <c r="J36" s="100" t="s">
        <v>90</v>
      </c>
      <c r="K36" s="91" t="s">
        <v>90</v>
      </c>
      <c r="L36" s="100" t="s">
        <v>90</v>
      </c>
      <c r="M36" s="100" t="s">
        <v>90</v>
      </c>
      <c r="N36" s="100" t="s">
        <v>90</v>
      </c>
      <c r="O36" s="100" t="s">
        <v>90</v>
      </c>
      <c r="P36" s="101" t="s">
        <v>90</v>
      </c>
    </row>
    <row r="38" spans="1:16" ht="15">
      <c r="A38" s="55" t="s">
        <v>59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7">
        <v>9</v>
      </c>
    </row>
    <row r="43" spans="1:16">
      <c r="J43" s="63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67986111111111103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42</vt:i4>
      </vt:variant>
      <vt:variant>
        <vt:lpstr>Именованные диапазоны</vt:lpstr>
      </vt:variant>
      <vt:variant>
        <vt:i4>37</vt:i4>
      </vt:variant>
    </vt:vector>
  </HeadingPairs>
  <TitlesOfParts>
    <vt:vector size="79" baseType="lpstr">
      <vt:lpstr>обложка</vt:lpstr>
      <vt:lpstr>введение</vt:lpstr>
      <vt:lpstr>содержание</vt:lpstr>
      <vt:lpstr>обзор_НСО</vt:lpstr>
      <vt:lpstr>НСО</vt:lpstr>
      <vt:lpstr>Новосибирск</vt:lpstr>
      <vt:lpstr>Бердск</vt:lpstr>
      <vt:lpstr>Искитим</vt:lpstr>
      <vt:lpstr>Обь</vt:lpstr>
      <vt:lpstr>Кольцово</vt:lpstr>
      <vt:lpstr>Баганский</vt:lpstr>
      <vt:lpstr>Барабинский</vt:lpstr>
      <vt:lpstr>Болотнинский</vt:lpstr>
      <vt:lpstr>Венгеровский</vt:lpstr>
      <vt:lpstr>Доволенский</vt:lpstr>
      <vt:lpstr>Здвинский</vt:lpstr>
      <vt:lpstr>Искитимский</vt:lpstr>
      <vt:lpstr>Карасукский</vt:lpstr>
      <vt:lpstr>Каргатский</vt:lpstr>
      <vt:lpstr>Колыванский</vt:lpstr>
      <vt:lpstr>Коченевский</vt:lpstr>
      <vt:lpstr>Кочковский</vt:lpstr>
      <vt:lpstr>Краснозерский</vt:lpstr>
      <vt:lpstr>Куйбышевский</vt:lpstr>
      <vt:lpstr>Купинский</vt:lpstr>
      <vt:lpstr>Кыштовский</vt:lpstr>
      <vt:lpstr>Маслянинский</vt:lpstr>
      <vt:lpstr>Мошковский</vt:lpstr>
      <vt:lpstr>Новосибирский</vt:lpstr>
      <vt:lpstr>Ордынский</vt:lpstr>
      <vt:lpstr>Северный</vt:lpstr>
      <vt:lpstr>Сузунский</vt:lpstr>
      <vt:lpstr>Татарский</vt:lpstr>
      <vt:lpstr>Тогучинский</vt:lpstr>
      <vt:lpstr>Убинский</vt:lpstr>
      <vt:lpstr>Усть-Таркский</vt:lpstr>
      <vt:lpstr>Чановский</vt:lpstr>
      <vt:lpstr>Черепановский</vt:lpstr>
      <vt:lpstr>Чистоозерный</vt:lpstr>
      <vt:lpstr>Чулымский</vt:lpstr>
      <vt:lpstr>методологический комментарий</vt:lpstr>
      <vt:lpstr>выходные данные</vt:lpstr>
      <vt:lpstr>обложка!OLE_LINK5</vt:lpstr>
      <vt:lpstr>Баганский!Заголовки_для_печати</vt:lpstr>
      <vt:lpstr>Барабинский!Заголовки_для_печати</vt:lpstr>
      <vt:lpstr>Бердск!Заголовки_для_печати</vt:lpstr>
      <vt:lpstr>Болотнинский!Заголовки_для_печати</vt:lpstr>
      <vt:lpstr>Венгеровский!Заголовки_для_печати</vt:lpstr>
      <vt:lpstr>Доволенский!Заголовки_для_печати</vt:lpstr>
      <vt:lpstr>Здвинский!Заголовки_для_печати</vt:lpstr>
      <vt:lpstr>Искитим!Заголовки_для_печати</vt:lpstr>
      <vt:lpstr>Искитимский!Заголовки_для_печати</vt:lpstr>
      <vt:lpstr>Карасукский!Заголовки_для_печати</vt:lpstr>
      <vt:lpstr>Каргатский!Заголовки_для_печати</vt:lpstr>
      <vt:lpstr>Колыванский!Заголовки_для_печати</vt:lpstr>
      <vt:lpstr>Кольцово!Заголовки_для_печати</vt:lpstr>
      <vt:lpstr>Коченевский!Заголовки_для_печати</vt:lpstr>
      <vt:lpstr>Кочковский!Заголовки_для_печати</vt:lpstr>
      <vt:lpstr>Краснозерский!Заголовки_для_печати</vt:lpstr>
      <vt:lpstr>Куйбышевский!Заголовки_для_печати</vt:lpstr>
      <vt:lpstr>Купинский!Заголовки_для_печати</vt:lpstr>
      <vt:lpstr>Кыштовский!Заголовки_для_печати</vt:lpstr>
      <vt:lpstr>Маслянинский!Заголовки_для_печати</vt:lpstr>
      <vt:lpstr>Мошковский!Заголовки_для_печати</vt:lpstr>
      <vt:lpstr>Новосибирск!Заголовки_для_печати</vt:lpstr>
      <vt:lpstr>Новосибирский!Заголовки_для_печати</vt:lpstr>
      <vt:lpstr>НСО!Заголовки_для_печати</vt:lpstr>
      <vt:lpstr>Обь!Заголовки_для_печати</vt:lpstr>
      <vt:lpstr>Ордынский!Заголовки_для_печати</vt:lpstr>
      <vt:lpstr>Северный!Заголовки_для_печати</vt:lpstr>
      <vt:lpstr>Сузунский!Заголовки_для_печати</vt:lpstr>
      <vt:lpstr>Татарский!Заголовки_для_печати</vt:lpstr>
      <vt:lpstr>Тогучинский!Заголовки_для_печати</vt:lpstr>
      <vt:lpstr>Убинский!Заголовки_для_печати</vt:lpstr>
      <vt:lpstr>'Усть-Таркский'!Заголовки_для_печати</vt:lpstr>
      <vt:lpstr>Чановский!Заголовки_для_печати</vt:lpstr>
      <vt:lpstr>Черепановский!Заголовки_для_печати</vt:lpstr>
      <vt:lpstr>Чистоозерный!Заголовки_для_печати</vt:lpstr>
      <vt:lpstr>Чулымский!Заголовки_для_печати</vt:lpstr>
    </vt:vector>
  </TitlesOfParts>
  <Company>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KGV</dc:creator>
  <dc:description/>
  <cp:lastModifiedBy>User</cp:lastModifiedBy>
  <cp:revision>0</cp:revision>
  <cp:lastPrinted>2025-03-26T05:32:32Z</cp:lastPrinted>
  <dcterms:created xsi:type="dcterms:W3CDTF">2008-10-09T08:16:48Z</dcterms:created>
  <dcterms:modified xsi:type="dcterms:W3CDTF">2025-05-19T14:18:51Z</dcterms:modified>
  <dc:language>ru-RU</dc:language>
</cp:coreProperties>
</file>